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</sheets>
  <definedNames>
    <definedName name="_xlnm.Print_Area" localSheetId="0">Sheet1!$A$1:$N$63</definedName>
  </definedNames>
  <calcPr calcId="124519"/>
</workbook>
</file>

<file path=xl/calcChain.xml><?xml version="1.0" encoding="utf-8"?>
<calcChain xmlns="http://schemas.openxmlformats.org/spreadsheetml/2006/main">
  <c r="M64" i="1"/>
</calcChain>
</file>

<file path=xl/sharedStrings.xml><?xml version="1.0" encoding="utf-8"?>
<sst xmlns="http://schemas.openxmlformats.org/spreadsheetml/2006/main" count="385" uniqueCount="173">
  <si>
    <t>DIRECTORATE OF MEDICAL AND RURAL HEALTH SERVICES</t>
  </si>
  <si>
    <t>GOVERNMENT OF TAMIL NADU</t>
  </si>
  <si>
    <t>REPORT : EQUIPMENT RECEIPT DETAILS REPORT-INSTITUTION WISE</t>
  </si>
  <si>
    <t>S.No.</t>
  </si>
  <si>
    <t>Equipment Name</t>
  </si>
  <si>
    <t>Date of Receipt</t>
  </si>
  <si>
    <t>Supplier Name</t>
  </si>
  <si>
    <t>Purchase Order No</t>
  </si>
  <si>
    <t>Date of Installation</t>
  </si>
  <si>
    <t>Warranty Valid Upto</t>
  </si>
  <si>
    <t>Cost of the item</t>
  </si>
  <si>
    <t>Working Status</t>
  </si>
  <si>
    <t>Electric Shaker</t>
  </si>
  <si>
    <t>Water Bath/Ultrasonic Water Bath</t>
  </si>
  <si>
    <t>Multi Para Monitor</t>
  </si>
  <si>
    <t>Binocular Mircroscope</t>
  </si>
  <si>
    <t>Electri centrifuger</t>
  </si>
  <si>
    <t>Steriliser Small (Instruments)</t>
  </si>
  <si>
    <t>Electric Calorimeter</t>
  </si>
  <si>
    <t>Refrigerator</t>
  </si>
  <si>
    <t>Haemoglobinometer</t>
  </si>
  <si>
    <t>Auto Clave HP Vertical (2 bin)</t>
  </si>
  <si>
    <t>Pulse Oximeter</t>
  </si>
  <si>
    <t>Operation Table Hydraulic Major</t>
  </si>
  <si>
    <t>Formaline dispenser</t>
  </si>
  <si>
    <t>Suction Apparatus - Electrical</t>
  </si>
  <si>
    <t>Bowl steriliser - Medium</t>
  </si>
  <si>
    <t>Sterilizer Medium (Instrument)</t>
  </si>
  <si>
    <t>Laryngoscope(Adult)</t>
  </si>
  <si>
    <t>Laryngoscope(Paediatric)</t>
  </si>
  <si>
    <t>Laproscope Double Puncture</t>
  </si>
  <si>
    <t>B.P.apparatus stand model</t>
  </si>
  <si>
    <t>Glucometer</t>
  </si>
  <si>
    <t>Suction Apparatus - Foot operated</t>
  </si>
  <si>
    <t>Cardiac Monitor</t>
  </si>
  <si>
    <t>Color Doppler</t>
  </si>
  <si>
    <t>Hot Air oven</t>
  </si>
  <si>
    <t>Radiant Warmer</t>
  </si>
  <si>
    <t>PH meter</t>
  </si>
  <si>
    <t>Infusion pump</t>
  </si>
  <si>
    <t>Diathermy Machine (Electric Cautery)</t>
  </si>
  <si>
    <t>Shadowless Lamp stand model</t>
  </si>
  <si>
    <t>Alpha Bed with motor</t>
  </si>
  <si>
    <t>Semi auto analyser</t>
  </si>
  <si>
    <t>Lab Incubator</t>
  </si>
  <si>
    <t>X-ray Machine 100 mA</t>
  </si>
  <si>
    <t>Boyles apparatus with out Circle Abosrber</t>
  </si>
  <si>
    <t>Foetal Doppler</t>
  </si>
  <si>
    <t>Cryo Surgery/Cryocautery Unit</t>
  </si>
  <si>
    <t>Magnavision Lamp</t>
  </si>
  <si>
    <t>Ultra Sonogram -MOBILE</t>
  </si>
  <si>
    <t>ECG machine computerized</t>
  </si>
  <si>
    <t>Hot Air Oven/Hot Air Oven Digital/Digital Oven</t>
  </si>
  <si>
    <t>Dental Chair(Electric/Hydraulic/Manual)</t>
  </si>
  <si>
    <t>C</t>
  </si>
  <si>
    <t>B2</t>
  </si>
  <si>
    <t>B</t>
  </si>
  <si>
    <t>A</t>
  </si>
  <si>
    <t>BDI 149</t>
  </si>
  <si>
    <t>smi-143</t>
  </si>
  <si>
    <t>G3D</t>
  </si>
  <si>
    <t>BDI-13A</t>
  </si>
  <si>
    <t>Videocon</t>
  </si>
  <si>
    <t>FUTURA PLETH</t>
  </si>
  <si>
    <t>Gesco400</t>
  </si>
  <si>
    <t>Jupiter</t>
  </si>
  <si>
    <t>Vin Bio Tech</t>
  </si>
  <si>
    <t>Whirlpool</t>
  </si>
  <si>
    <t>Wipro GE / Logic P3</t>
  </si>
  <si>
    <t>Solokrafts</t>
  </si>
  <si>
    <t>Labotech</t>
  </si>
  <si>
    <t>Phoenix</t>
  </si>
  <si>
    <t>Electrolux</t>
  </si>
  <si>
    <t>SN1322</t>
  </si>
  <si>
    <t>AKAS-infu300</t>
  </si>
  <si>
    <t>ANS075</t>
  </si>
  <si>
    <t>Dott-B250</t>
  </si>
  <si>
    <t>MHS Medicare-Mx250</t>
  </si>
  <si>
    <t>DIA.1</t>
  </si>
  <si>
    <t>MOBILE LIGHT</t>
  </si>
  <si>
    <t>S.L.1</t>
  </si>
  <si>
    <t>ORT 123</t>
  </si>
  <si>
    <t>Robonik - Prietest</t>
  </si>
  <si>
    <t>AT0890209RBK</t>
  </si>
  <si>
    <t>Allengers / 100 RS</t>
  </si>
  <si>
    <t>2K90510064-X</t>
  </si>
  <si>
    <t>IOL</t>
  </si>
  <si>
    <t>Neodop</t>
  </si>
  <si>
    <t>CRY0004B</t>
  </si>
  <si>
    <t>NOT AVAILABLE</t>
  </si>
  <si>
    <t>LOGIQ-P3</t>
  </si>
  <si>
    <t>56420WS3</t>
  </si>
  <si>
    <t>EDANSE300</t>
  </si>
  <si>
    <t>EXCEL-9</t>
  </si>
  <si>
    <t>836.03.10.12</t>
  </si>
  <si>
    <t>BDI-13</t>
  </si>
  <si>
    <t>SOLOKRAFTS</t>
  </si>
  <si>
    <t>LAB</t>
  </si>
  <si>
    <t>TNMSC</t>
  </si>
  <si>
    <t>S M SCIENTIFIC INSTRUMENTS PVT LTD</t>
  </si>
  <si>
    <t>TRANS HEALTH CARE INDIA PRIVATE LTD</t>
  </si>
  <si>
    <t>OP</t>
  </si>
  <si>
    <t>po ref no 17240/TNMSC/ENGG/2014-3</t>
  </si>
  <si>
    <t>SOLOCRAFT</t>
  </si>
  <si>
    <t>STORE</t>
  </si>
  <si>
    <t>TNHSP</t>
  </si>
  <si>
    <t>TNHSP/TNMSC/AG87C/2013</t>
  </si>
  <si>
    <t>Lab</t>
  </si>
  <si>
    <t>Alan Medical</t>
  </si>
  <si>
    <t>DMS</t>
  </si>
  <si>
    <t>ICTC</t>
  </si>
  <si>
    <t>Scan Room</t>
  </si>
  <si>
    <t>OT</t>
  </si>
  <si>
    <t>SILICON LABS(RECVED G.H.MANAPPARAI)</t>
  </si>
  <si>
    <t>RC.NO.278/A/2010 DT6/12/10</t>
  </si>
  <si>
    <t>ASSOCIATE SURGICALS</t>
  </si>
  <si>
    <t>GH - Lalgudi</t>
  </si>
  <si>
    <t>Associated Surgl</t>
  </si>
  <si>
    <t>AGM-Tricy</t>
  </si>
  <si>
    <t>Store</t>
  </si>
  <si>
    <t>Pharmacy</t>
  </si>
  <si>
    <t>Patient Welfare</t>
  </si>
  <si>
    <t>Associated Surgls</t>
  </si>
  <si>
    <t>Ambulance Kit</t>
  </si>
  <si>
    <t>Wipro GE</t>
  </si>
  <si>
    <t>RCH</t>
  </si>
  <si>
    <t>Labour Room</t>
  </si>
  <si>
    <t>JDHS~Trichy</t>
  </si>
  <si>
    <t>Davey Pharma</t>
  </si>
  <si>
    <t>RLT INSTRUMENTATION PVT LTD</t>
  </si>
  <si>
    <t>TNHSP/TNMSC/AG87b/2013-1 dated28/11/2013</t>
  </si>
  <si>
    <t>AKAS MEDICAL EQUIPMENTS</t>
  </si>
  <si>
    <t>Paediatric.Ward</t>
  </si>
  <si>
    <t>103928/Sandamp;P/1/2006</t>
  </si>
  <si>
    <t>Gesco</t>
  </si>
  <si>
    <t>35047/SOP/1/2007</t>
  </si>
  <si>
    <t>DIRECTOR OF MEDICAL RURAL</t>
  </si>
  <si>
    <t>44166/CP11/1/01</t>
  </si>
  <si>
    <t>MALE WARD</t>
  </si>
  <si>
    <t>35047/Sandamp;P/1/2007</t>
  </si>
  <si>
    <t>Robonik</t>
  </si>
  <si>
    <t>lab</t>
  </si>
  <si>
    <t>TNHSP/TNMSC/ICB/P3E2/2009</t>
  </si>
  <si>
    <t>TNHSP/TNMSC/ICB/P3E2</t>
  </si>
  <si>
    <t>Allengers</t>
  </si>
  <si>
    <t>X - Ray</t>
  </si>
  <si>
    <t>TNHSP/TNMSC/ICB/P3E1/09</t>
  </si>
  <si>
    <t>IPPV</t>
  </si>
  <si>
    <t>Bet Medical</t>
  </si>
  <si>
    <t>solokrafts</t>
  </si>
  <si>
    <t>NCD ROOM</t>
  </si>
  <si>
    <t>TNHSP/TNMSC/AG30A/2011</t>
  </si>
  <si>
    <t>TNHSP/TNMSC/ICB/AG31/2011</t>
  </si>
  <si>
    <t>WIPRO GE</t>
  </si>
  <si>
    <t>SCAN ROOM</t>
  </si>
  <si>
    <t>TNHSP/TNMSC/ICB/P3E24/2009</t>
  </si>
  <si>
    <t>TRANS FROM MANAPPARAI GH</t>
  </si>
  <si>
    <t>X-RAY DEPART MENT</t>
  </si>
  <si>
    <t>ref ltr.no1465-2011</t>
  </si>
  <si>
    <t>MFI DISTRIBUTORS</t>
  </si>
  <si>
    <t>CONFIDENT DENTAL EQUIPMENTS</t>
  </si>
  <si>
    <t>DENTAL O.P</t>
  </si>
  <si>
    <t>9214/TNMSC/ENGG/2009</t>
  </si>
  <si>
    <t>1STORE</t>
  </si>
  <si>
    <t>Institution : OMANDHUR</t>
  </si>
  <si>
    <t xml:space="preserve">Working </t>
  </si>
  <si>
    <t>District : TRICHY</t>
  </si>
  <si>
    <t>PERIOD : FEB2015</t>
  </si>
  <si>
    <t>Category</t>
  </si>
  <si>
    <t xml:space="preserve"> Model No</t>
  </si>
  <si>
    <t xml:space="preserve"> Serial No</t>
  </si>
  <si>
    <t>Location</t>
  </si>
  <si>
    <t>Supply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</si>
</sst>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4"/>
  <sheetViews>
    <sheetView tabSelected="1" view="pageBreakPreview" topLeftCell="A57" zoomScale="85" zoomScaleNormal="85" zoomScaleSheetLayoutView="85" workbookViewId="0">
      <selection activeCell="M64" sqref="M64"/>
    </sheetView>
  </sheetViews>
  <sheetFormatPr defaultRowHeight="15"/>
  <cols>
    <col min="1" max="1" width="3.28515625" customWidth="1"/>
    <col min="2" max="2" width="12" customWidth="1"/>
    <col min="3" max="3" width="4.85546875" customWidth="1"/>
    <col min="4" max="5" width="9.140625" customWidth="1"/>
    <col min="6" max="6" width="10.5703125" customWidth="1"/>
    <col min="7" max="7" width="11.5703125" customWidth="1"/>
    <col min="8" max="8" width="7.5703125" customWidth="1"/>
    <col min="9" max="9" width="8.28515625" customWidth="1"/>
    <col min="10" max="10" width="14.28515625" customWidth="1"/>
    <col min="11" max="11" width="11.140625" customWidth="1"/>
    <col min="12" max="12" width="11.85546875" customWidth="1"/>
    <col min="14" max="14" width="10.7109375" customWidth="1"/>
  </cols>
  <sheetData>
    <row r="1" spans="1:14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>
      <c r="A3" s="10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>
      <c r="A4" s="6" t="s">
        <v>167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>
      <c r="A5" s="6" t="s">
        <v>166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>
      <c r="A6" s="6" t="s">
        <v>164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s="2" customFormat="1" ht="45">
      <c r="A7" s="1" t="s">
        <v>3</v>
      </c>
      <c r="B7" s="1" t="s">
        <v>4</v>
      </c>
      <c r="C7" s="1" t="s">
        <v>168</v>
      </c>
      <c r="D7" s="1" t="s">
        <v>169</v>
      </c>
      <c r="E7" s="1" t="s">
        <v>170</v>
      </c>
      <c r="F7" s="1" t="s">
        <v>5</v>
      </c>
      <c r="G7" s="1" t="s">
        <v>6</v>
      </c>
      <c r="H7" s="1" t="s">
        <v>171</v>
      </c>
      <c r="I7" s="1" t="s">
        <v>172</v>
      </c>
      <c r="J7" s="1" t="s">
        <v>7</v>
      </c>
      <c r="K7" s="1" t="s">
        <v>8</v>
      </c>
      <c r="L7" s="1" t="s">
        <v>9</v>
      </c>
      <c r="M7" s="1" t="s">
        <v>10</v>
      </c>
      <c r="N7" s="1" t="s">
        <v>11</v>
      </c>
    </row>
    <row r="8" spans="1:14" ht="30">
      <c r="A8" s="3">
        <v>1</v>
      </c>
      <c r="B8" s="3" t="s">
        <v>12</v>
      </c>
      <c r="C8" s="3" t="s">
        <v>54</v>
      </c>
      <c r="D8" s="3" t="s">
        <v>58</v>
      </c>
      <c r="E8" s="3"/>
      <c r="F8" s="4">
        <v>41860</v>
      </c>
      <c r="G8" s="3" t="s">
        <v>96</v>
      </c>
      <c r="H8" s="3" t="s">
        <v>97</v>
      </c>
      <c r="I8" s="3" t="s">
        <v>98</v>
      </c>
      <c r="J8" s="3"/>
      <c r="K8" s="3"/>
      <c r="L8" s="3"/>
      <c r="M8" s="3">
        <v>32200</v>
      </c>
      <c r="N8" s="5" t="s">
        <v>165</v>
      </c>
    </row>
    <row r="9" spans="1:14" ht="60">
      <c r="A9" s="3">
        <v>2</v>
      </c>
      <c r="B9" s="3" t="s">
        <v>13</v>
      </c>
      <c r="C9" s="3" t="s">
        <v>54</v>
      </c>
      <c r="D9" s="3" t="s">
        <v>59</v>
      </c>
      <c r="E9" s="3"/>
      <c r="F9" s="4">
        <v>41778</v>
      </c>
      <c r="G9" s="3" t="s">
        <v>99</v>
      </c>
      <c r="H9" s="3" t="s">
        <v>97</v>
      </c>
      <c r="I9" s="3" t="s">
        <v>98</v>
      </c>
      <c r="J9" s="3"/>
      <c r="K9" s="4">
        <v>41892</v>
      </c>
      <c r="L9" s="3"/>
      <c r="M9" s="3">
        <v>8262</v>
      </c>
      <c r="N9" s="5" t="s">
        <v>165</v>
      </c>
    </row>
    <row r="10" spans="1:14" ht="75">
      <c r="A10" s="3">
        <v>3</v>
      </c>
      <c r="B10" s="3" t="s">
        <v>14</v>
      </c>
      <c r="C10" s="3" t="s">
        <v>55</v>
      </c>
      <c r="D10" s="3" t="s">
        <v>60</v>
      </c>
      <c r="E10" s="3"/>
      <c r="F10" s="4">
        <v>41828</v>
      </c>
      <c r="G10" s="3" t="s">
        <v>100</v>
      </c>
      <c r="H10" s="3" t="s">
        <v>101</v>
      </c>
      <c r="I10" s="3" t="s">
        <v>98</v>
      </c>
      <c r="J10" s="3" t="s">
        <v>102</v>
      </c>
      <c r="K10" s="4">
        <v>41831</v>
      </c>
      <c r="L10" s="4">
        <v>42193</v>
      </c>
      <c r="M10" s="3">
        <v>60000</v>
      </c>
      <c r="N10" s="5" t="s">
        <v>165</v>
      </c>
    </row>
    <row r="11" spans="1:14" ht="30">
      <c r="A11" s="3">
        <v>4</v>
      </c>
      <c r="B11" s="3" t="s">
        <v>15</v>
      </c>
      <c r="C11" s="3" t="s">
        <v>55</v>
      </c>
      <c r="D11" s="3" t="s">
        <v>61</v>
      </c>
      <c r="E11" s="3"/>
      <c r="F11" s="4">
        <v>41651</v>
      </c>
      <c r="G11" s="3" t="s">
        <v>103</v>
      </c>
      <c r="H11" s="3" t="s">
        <v>104</v>
      </c>
      <c r="I11" s="3" t="s">
        <v>105</v>
      </c>
      <c r="J11" s="3" t="s">
        <v>106</v>
      </c>
      <c r="K11" s="4">
        <v>41651</v>
      </c>
      <c r="L11" s="4">
        <v>42016</v>
      </c>
      <c r="M11" s="3">
        <v>18600</v>
      </c>
      <c r="N11" s="5" t="s">
        <v>165</v>
      </c>
    </row>
    <row r="12" spans="1:14" ht="30">
      <c r="A12" s="3">
        <v>5</v>
      </c>
      <c r="B12" s="3" t="s">
        <v>15</v>
      </c>
      <c r="C12" s="3" t="s">
        <v>55</v>
      </c>
      <c r="D12" s="3"/>
      <c r="E12" s="3"/>
      <c r="F12" s="3"/>
      <c r="G12" s="3"/>
      <c r="H12" s="3" t="s">
        <v>107</v>
      </c>
      <c r="I12" s="3"/>
      <c r="J12" s="3"/>
      <c r="K12" s="3"/>
      <c r="L12" s="3"/>
      <c r="M12" s="3">
        <v>18600</v>
      </c>
      <c r="N12" s="5" t="s">
        <v>165</v>
      </c>
    </row>
    <row r="13" spans="1:14" ht="30">
      <c r="A13" s="3">
        <v>6</v>
      </c>
      <c r="B13" s="3" t="s">
        <v>16</v>
      </c>
      <c r="C13" s="3" t="s">
        <v>54</v>
      </c>
      <c r="D13" s="3"/>
      <c r="E13" s="3"/>
      <c r="F13" s="4">
        <v>36787</v>
      </c>
      <c r="G13" s="3"/>
      <c r="H13" s="3" t="s">
        <v>107</v>
      </c>
      <c r="I13" s="3"/>
      <c r="J13" s="3"/>
      <c r="K13" s="4">
        <v>36787</v>
      </c>
      <c r="L13" s="3"/>
      <c r="M13" s="3">
        <v>8300</v>
      </c>
      <c r="N13" s="5" t="s">
        <v>165</v>
      </c>
    </row>
    <row r="14" spans="1:14" ht="60">
      <c r="A14" s="3">
        <v>7</v>
      </c>
      <c r="B14" s="3" t="s">
        <v>17</v>
      </c>
      <c r="C14" s="3" t="s">
        <v>54</v>
      </c>
      <c r="D14" s="3"/>
      <c r="E14" s="3"/>
      <c r="F14" s="3"/>
      <c r="G14" s="3"/>
      <c r="H14" s="3" t="s">
        <v>107</v>
      </c>
      <c r="I14" s="3"/>
      <c r="J14" s="3"/>
      <c r="K14" s="3"/>
      <c r="L14" s="3"/>
      <c r="M14" s="3">
        <v>3400</v>
      </c>
      <c r="N14" s="5" t="s">
        <v>165</v>
      </c>
    </row>
    <row r="15" spans="1:14" ht="30">
      <c r="A15" s="3">
        <v>8</v>
      </c>
      <c r="B15" s="3" t="s">
        <v>18</v>
      </c>
      <c r="C15" s="3" t="s">
        <v>54</v>
      </c>
      <c r="D15" s="3"/>
      <c r="E15" s="3"/>
      <c r="F15" s="4">
        <v>36102</v>
      </c>
      <c r="G15" s="3" t="s">
        <v>108</v>
      </c>
      <c r="H15" s="3" t="s">
        <v>107</v>
      </c>
      <c r="I15" s="3" t="s">
        <v>109</v>
      </c>
      <c r="J15" s="3"/>
      <c r="K15" s="4">
        <v>36102</v>
      </c>
      <c r="L15" s="3"/>
      <c r="M15" s="3">
        <v>2200</v>
      </c>
      <c r="N15" s="5" t="s">
        <v>165</v>
      </c>
    </row>
    <row r="16" spans="1:14" ht="30">
      <c r="A16" s="3">
        <v>9</v>
      </c>
      <c r="B16" s="3" t="s">
        <v>19</v>
      </c>
      <c r="C16" s="3" t="s">
        <v>54</v>
      </c>
      <c r="D16" s="3" t="s">
        <v>62</v>
      </c>
      <c r="E16" s="3"/>
      <c r="F16" s="4">
        <v>38741</v>
      </c>
      <c r="G16" s="3"/>
      <c r="H16" s="3" t="s">
        <v>107</v>
      </c>
      <c r="I16" s="3" t="s">
        <v>110</v>
      </c>
      <c r="J16" s="3"/>
      <c r="K16" s="4">
        <v>38741</v>
      </c>
      <c r="L16" s="3"/>
      <c r="M16" s="3">
        <v>10600</v>
      </c>
      <c r="N16" s="5" t="s">
        <v>165</v>
      </c>
    </row>
    <row r="17" spans="1:14" ht="30">
      <c r="A17" s="3">
        <v>10</v>
      </c>
      <c r="B17" s="3" t="s">
        <v>20</v>
      </c>
      <c r="C17" s="3" t="s">
        <v>54</v>
      </c>
      <c r="D17" s="3"/>
      <c r="E17" s="3"/>
      <c r="F17" s="3"/>
      <c r="G17" s="3"/>
      <c r="H17" s="3" t="s">
        <v>107</v>
      </c>
      <c r="I17" s="3"/>
      <c r="J17" s="3"/>
      <c r="K17" s="3"/>
      <c r="L17" s="3"/>
      <c r="M17" s="3">
        <v>2300</v>
      </c>
      <c r="N17" s="5" t="s">
        <v>165</v>
      </c>
    </row>
    <row r="18" spans="1:14" ht="75">
      <c r="A18" s="3">
        <v>11</v>
      </c>
      <c r="B18" s="3" t="s">
        <v>22</v>
      </c>
      <c r="C18" s="3" t="s">
        <v>56</v>
      </c>
      <c r="D18" s="3" t="s">
        <v>63</v>
      </c>
      <c r="E18" s="3">
        <v>6051</v>
      </c>
      <c r="F18" s="4">
        <v>40526</v>
      </c>
      <c r="G18" s="3" t="s">
        <v>113</v>
      </c>
      <c r="H18" s="3" t="s">
        <v>112</v>
      </c>
      <c r="I18" s="3" t="s">
        <v>109</v>
      </c>
      <c r="J18" s="3" t="s">
        <v>114</v>
      </c>
      <c r="K18" s="4">
        <v>40526</v>
      </c>
      <c r="L18" s="4">
        <v>40891</v>
      </c>
      <c r="M18" s="3">
        <v>22340</v>
      </c>
      <c r="N18" s="5" t="s">
        <v>165</v>
      </c>
    </row>
    <row r="19" spans="1:14" ht="60">
      <c r="A19" s="3">
        <v>12</v>
      </c>
      <c r="B19" s="3" t="s">
        <v>23</v>
      </c>
      <c r="C19" s="3" t="s">
        <v>55</v>
      </c>
      <c r="D19" s="3" t="s">
        <v>64</v>
      </c>
      <c r="E19" s="3">
        <v>440</v>
      </c>
      <c r="F19" s="4">
        <v>37523</v>
      </c>
      <c r="G19" s="3" t="s">
        <v>115</v>
      </c>
      <c r="H19" s="3" t="s">
        <v>112</v>
      </c>
      <c r="I19" s="3" t="s">
        <v>116</v>
      </c>
      <c r="J19" s="3"/>
      <c r="K19" s="4">
        <v>37523</v>
      </c>
      <c r="L19" s="4">
        <v>37523</v>
      </c>
      <c r="M19" s="3">
        <v>36200</v>
      </c>
      <c r="N19" s="5" t="s">
        <v>165</v>
      </c>
    </row>
    <row r="20" spans="1:14" ht="30">
      <c r="A20" s="3">
        <v>13</v>
      </c>
      <c r="B20" s="3" t="s">
        <v>24</v>
      </c>
      <c r="C20" s="3" t="s">
        <v>54</v>
      </c>
      <c r="D20" s="3"/>
      <c r="E20" s="3"/>
      <c r="F20" s="4">
        <v>36895</v>
      </c>
      <c r="G20" s="3"/>
      <c r="H20" s="3" t="s">
        <v>112</v>
      </c>
      <c r="I20" s="3"/>
      <c r="J20" s="3"/>
      <c r="K20" s="4">
        <v>36895</v>
      </c>
      <c r="L20" s="4">
        <v>36895</v>
      </c>
      <c r="M20" s="3">
        <v>6500</v>
      </c>
      <c r="N20" s="5" t="s">
        <v>165</v>
      </c>
    </row>
    <row r="21" spans="1:14" ht="45">
      <c r="A21" s="3">
        <v>14</v>
      </c>
      <c r="B21" s="3" t="s">
        <v>25</v>
      </c>
      <c r="C21" s="3" t="s">
        <v>54</v>
      </c>
      <c r="D21" s="3"/>
      <c r="E21" s="3"/>
      <c r="F21" s="4">
        <v>34148</v>
      </c>
      <c r="G21" s="3"/>
      <c r="H21" s="3" t="s">
        <v>112</v>
      </c>
      <c r="I21" s="3"/>
      <c r="J21" s="3"/>
      <c r="K21" s="4">
        <v>34148</v>
      </c>
      <c r="L21" s="4">
        <v>34148</v>
      </c>
      <c r="M21" s="3">
        <v>5400</v>
      </c>
      <c r="N21" s="5" t="s">
        <v>165</v>
      </c>
    </row>
    <row r="22" spans="1:14" ht="45">
      <c r="A22" s="3">
        <v>15</v>
      </c>
      <c r="B22" s="3" t="s">
        <v>26</v>
      </c>
      <c r="C22" s="3" t="s">
        <v>54</v>
      </c>
      <c r="D22" s="3"/>
      <c r="E22" s="3"/>
      <c r="F22" s="4">
        <v>37545</v>
      </c>
      <c r="G22" s="3"/>
      <c r="H22" s="3" t="s">
        <v>112</v>
      </c>
      <c r="I22" s="3"/>
      <c r="J22" s="3"/>
      <c r="K22" s="4">
        <v>37545</v>
      </c>
      <c r="L22" s="4">
        <v>37545</v>
      </c>
      <c r="M22" s="3">
        <v>5500</v>
      </c>
      <c r="N22" s="5" t="s">
        <v>165</v>
      </c>
    </row>
    <row r="23" spans="1:14" ht="60">
      <c r="A23" s="3">
        <v>16</v>
      </c>
      <c r="B23" s="3" t="s">
        <v>27</v>
      </c>
      <c r="C23" s="3" t="s">
        <v>54</v>
      </c>
      <c r="D23" s="3"/>
      <c r="E23" s="3"/>
      <c r="F23" s="3"/>
      <c r="G23" s="3"/>
      <c r="H23" s="3" t="s">
        <v>112</v>
      </c>
      <c r="I23" s="3"/>
      <c r="J23" s="3"/>
      <c r="K23" s="3"/>
      <c r="L23" s="3"/>
      <c r="M23" s="3">
        <v>2300</v>
      </c>
      <c r="N23" s="5" t="s">
        <v>165</v>
      </c>
    </row>
    <row r="24" spans="1:14" ht="30">
      <c r="A24" s="3">
        <v>17</v>
      </c>
      <c r="B24" s="3" t="s">
        <v>28</v>
      </c>
      <c r="C24" s="3" t="s">
        <v>54</v>
      </c>
      <c r="D24" s="3"/>
      <c r="E24" s="3"/>
      <c r="F24" s="4">
        <v>37330</v>
      </c>
      <c r="G24" s="3" t="s">
        <v>117</v>
      </c>
      <c r="H24" s="3" t="s">
        <v>112</v>
      </c>
      <c r="I24" s="3" t="s">
        <v>109</v>
      </c>
      <c r="J24" s="3"/>
      <c r="K24" s="4">
        <v>37330</v>
      </c>
      <c r="L24" s="4">
        <v>37330</v>
      </c>
      <c r="M24" s="3">
        <v>800</v>
      </c>
      <c r="N24" s="5" t="s">
        <v>165</v>
      </c>
    </row>
    <row r="25" spans="1:14" ht="45">
      <c r="A25" s="3">
        <v>18</v>
      </c>
      <c r="B25" s="3" t="s">
        <v>29</v>
      </c>
      <c r="C25" s="3" t="s">
        <v>54</v>
      </c>
      <c r="D25" s="3"/>
      <c r="E25" s="3"/>
      <c r="F25" s="4">
        <v>37330</v>
      </c>
      <c r="G25" s="3" t="s">
        <v>117</v>
      </c>
      <c r="H25" s="3" t="s">
        <v>112</v>
      </c>
      <c r="I25" s="3" t="s">
        <v>109</v>
      </c>
      <c r="J25" s="3"/>
      <c r="K25" s="4">
        <v>37330</v>
      </c>
      <c r="L25" s="4">
        <v>37330</v>
      </c>
      <c r="M25" s="3">
        <v>800</v>
      </c>
      <c r="N25" s="5" t="s">
        <v>165</v>
      </c>
    </row>
    <row r="26" spans="1:14" ht="45">
      <c r="A26" s="3">
        <v>19</v>
      </c>
      <c r="B26" s="3" t="s">
        <v>30</v>
      </c>
      <c r="C26" s="3" t="s">
        <v>54</v>
      </c>
      <c r="D26" s="3"/>
      <c r="E26" s="3"/>
      <c r="F26" s="3"/>
      <c r="G26" s="3"/>
      <c r="H26" s="3" t="s">
        <v>118</v>
      </c>
      <c r="I26" s="3"/>
      <c r="J26" s="3"/>
      <c r="K26" s="3"/>
      <c r="L26" s="3"/>
      <c r="M26" s="3">
        <v>500000</v>
      </c>
      <c r="N26" s="5" t="s">
        <v>165</v>
      </c>
    </row>
    <row r="27" spans="1:14" ht="45">
      <c r="A27" s="3">
        <v>20</v>
      </c>
      <c r="B27" s="3" t="s">
        <v>31</v>
      </c>
      <c r="C27" s="3" t="s">
        <v>54</v>
      </c>
      <c r="D27" s="3"/>
      <c r="E27" s="3"/>
      <c r="F27" s="4">
        <v>37471</v>
      </c>
      <c r="G27" s="3"/>
      <c r="H27" s="3" t="s">
        <v>112</v>
      </c>
      <c r="I27" s="3"/>
      <c r="J27" s="3"/>
      <c r="K27" s="4">
        <v>37471</v>
      </c>
      <c r="L27" s="4">
        <v>37471</v>
      </c>
      <c r="M27" s="3">
        <v>1200</v>
      </c>
      <c r="N27" s="5" t="s">
        <v>165</v>
      </c>
    </row>
    <row r="28" spans="1:14" ht="45">
      <c r="A28" s="3">
        <v>21</v>
      </c>
      <c r="B28" s="3" t="s">
        <v>21</v>
      </c>
      <c r="C28" s="3" t="s">
        <v>54</v>
      </c>
      <c r="D28" s="3" t="s">
        <v>65</v>
      </c>
      <c r="E28" s="3"/>
      <c r="F28" s="4">
        <v>39633</v>
      </c>
      <c r="G28" s="3" t="s">
        <v>65</v>
      </c>
      <c r="H28" s="3" t="s">
        <v>112</v>
      </c>
      <c r="I28" s="3" t="s">
        <v>105</v>
      </c>
      <c r="J28" s="3"/>
      <c r="K28" s="4">
        <v>39633</v>
      </c>
      <c r="L28" s="4">
        <v>39968</v>
      </c>
      <c r="M28" s="3">
        <v>33100</v>
      </c>
      <c r="N28" s="5" t="s">
        <v>165</v>
      </c>
    </row>
    <row r="29" spans="1:14" ht="45">
      <c r="A29" s="3">
        <v>22</v>
      </c>
      <c r="B29" s="3" t="s">
        <v>25</v>
      </c>
      <c r="C29" s="3" t="s">
        <v>54</v>
      </c>
      <c r="D29" s="3" t="s">
        <v>66</v>
      </c>
      <c r="E29" s="3"/>
      <c r="F29" s="4">
        <v>39498</v>
      </c>
      <c r="G29" s="3" t="s">
        <v>66</v>
      </c>
      <c r="H29" s="3" t="s">
        <v>112</v>
      </c>
      <c r="I29" s="3" t="s">
        <v>105</v>
      </c>
      <c r="J29" s="3"/>
      <c r="K29" s="4">
        <v>39498</v>
      </c>
      <c r="L29" s="4">
        <v>39863</v>
      </c>
      <c r="M29" s="3">
        <v>5700</v>
      </c>
      <c r="N29" s="5" t="s">
        <v>165</v>
      </c>
    </row>
    <row r="30" spans="1:14" ht="30">
      <c r="A30" s="3">
        <v>23</v>
      </c>
      <c r="B30" s="3" t="s">
        <v>19</v>
      </c>
      <c r="C30" s="3" t="s">
        <v>54</v>
      </c>
      <c r="D30" s="3" t="s">
        <v>67</v>
      </c>
      <c r="E30" s="3"/>
      <c r="F30" s="3"/>
      <c r="G30" s="3"/>
      <c r="H30" s="3" t="s">
        <v>120</v>
      </c>
      <c r="I30" s="3" t="s">
        <v>121</v>
      </c>
      <c r="J30" s="3"/>
      <c r="K30" s="3"/>
      <c r="L30" s="3"/>
      <c r="M30" s="3">
        <v>11000</v>
      </c>
      <c r="N30" s="5" t="s">
        <v>165</v>
      </c>
    </row>
    <row r="31" spans="1:14" ht="30">
      <c r="A31" s="3">
        <v>24</v>
      </c>
      <c r="B31" s="3" t="s">
        <v>32</v>
      </c>
      <c r="C31" s="3" t="s">
        <v>54</v>
      </c>
      <c r="D31" s="3"/>
      <c r="E31" s="3"/>
      <c r="F31" s="4">
        <v>37854</v>
      </c>
      <c r="G31" s="3" t="s">
        <v>122</v>
      </c>
      <c r="H31" s="3" t="s">
        <v>119</v>
      </c>
      <c r="I31" s="3" t="s">
        <v>109</v>
      </c>
      <c r="J31" s="3"/>
      <c r="K31" s="4">
        <v>37854</v>
      </c>
      <c r="L31" s="4">
        <v>37854</v>
      </c>
      <c r="M31" s="3">
        <v>2300</v>
      </c>
      <c r="N31" s="5" t="s">
        <v>165</v>
      </c>
    </row>
    <row r="32" spans="1:14" ht="30">
      <c r="A32" s="3">
        <v>25</v>
      </c>
      <c r="B32" s="3" t="s">
        <v>28</v>
      </c>
      <c r="C32" s="3" t="s">
        <v>54</v>
      </c>
      <c r="D32" s="3"/>
      <c r="E32" s="3"/>
      <c r="F32" s="4">
        <v>39860</v>
      </c>
      <c r="G32" s="3"/>
      <c r="H32" s="3" t="s">
        <v>119</v>
      </c>
      <c r="I32" s="3" t="s">
        <v>123</v>
      </c>
      <c r="J32" s="3"/>
      <c r="K32" s="4">
        <v>39860</v>
      </c>
      <c r="L32" s="4">
        <v>39860</v>
      </c>
      <c r="M32" s="3">
        <v>800</v>
      </c>
      <c r="N32" s="5" t="s">
        <v>165</v>
      </c>
    </row>
    <row r="33" spans="1:14" ht="30">
      <c r="A33" s="3">
        <v>26</v>
      </c>
      <c r="B33" s="3" t="s">
        <v>28</v>
      </c>
      <c r="C33" s="3" t="s">
        <v>54</v>
      </c>
      <c r="D33" s="3"/>
      <c r="E33" s="3"/>
      <c r="F33" s="4">
        <v>39860</v>
      </c>
      <c r="G33" s="3"/>
      <c r="H33" s="3" t="s">
        <v>119</v>
      </c>
      <c r="I33" s="3" t="s">
        <v>123</v>
      </c>
      <c r="J33" s="3"/>
      <c r="K33" s="4">
        <v>39860</v>
      </c>
      <c r="L33" s="4">
        <v>39860</v>
      </c>
      <c r="M33" s="3">
        <v>800</v>
      </c>
      <c r="N33" s="5" t="s">
        <v>165</v>
      </c>
    </row>
    <row r="34" spans="1:14" ht="60">
      <c r="A34" s="3">
        <v>27</v>
      </c>
      <c r="B34" s="3" t="s">
        <v>33</v>
      </c>
      <c r="C34" s="3" t="s">
        <v>56</v>
      </c>
      <c r="D34" s="3"/>
      <c r="E34" s="3"/>
      <c r="F34" s="4">
        <v>39860</v>
      </c>
      <c r="G34" s="3"/>
      <c r="H34" s="3" t="s">
        <v>119</v>
      </c>
      <c r="I34" s="3" t="s">
        <v>123</v>
      </c>
      <c r="J34" s="3"/>
      <c r="K34" s="4">
        <v>39860</v>
      </c>
      <c r="L34" s="4">
        <v>39860</v>
      </c>
      <c r="M34" s="3">
        <v>2999</v>
      </c>
      <c r="N34" s="5" t="s">
        <v>165</v>
      </c>
    </row>
    <row r="35" spans="1:14" ht="30">
      <c r="A35" s="3">
        <v>28</v>
      </c>
      <c r="B35" s="3" t="s">
        <v>34</v>
      </c>
      <c r="C35" s="3" t="s">
        <v>54</v>
      </c>
      <c r="D35" s="3"/>
      <c r="E35" s="3"/>
      <c r="F35" s="4">
        <v>39860</v>
      </c>
      <c r="G35" s="3"/>
      <c r="H35" s="3" t="s">
        <v>119</v>
      </c>
      <c r="I35" s="3" t="s">
        <v>123</v>
      </c>
      <c r="J35" s="3"/>
      <c r="K35" s="4">
        <v>39860</v>
      </c>
      <c r="L35" s="4">
        <v>39860</v>
      </c>
      <c r="M35" s="3">
        <v>33000</v>
      </c>
      <c r="N35" s="5" t="s">
        <v>165</v>
      </c>
    </row>
    <row r="36" spans="1:14" ht="45">
      <c r="A36" s="3">
        <v>29</v>
      </c>
      <c r="B36" s="3" t="s">
        <v>35</v>
      </c>
      <c r="C36" s="3" t="s">
        <v>57</v>
      </c>
      <c r="D36" s="3" t="s">
        <v>68</v>
      </c>
      <c r="E36" s="3"/>
      <c r="F36" s="4">
        <v>39991</v>
      </c>
      <c r="G36" s="3" t="s">
        <v>124</v>
      </c>
      <c r="H36" s="3" t="s">
        <v>111</v>
      </c>
      <c r="I36" s="3" t="s">
        <v>105</v>
      </c>
      <c r="J36" s="3"/>
      <c r="K36" s="4">
        <v>39991</v>
      </c>
      <c r="L36" s="4">
        <v>40355</v>
      </c>
      <c r="M36" s="3">
        <v>676000</v>
      </c>
      <c r="N36" s="5" t="s">
        <v>165</v>
      </c>
    </row>
    <row r="37" spans="1:14" ht="30">
      <c r="A37" s="3">
        <v>30</v>
      </c>
      <c r="B37" s="3" t="s">
        <v>15</v>
      </c>
      <c r="C37" s="3" t="s">
        <v>55</v>
      </c>
      <c r="D37" s="3" t="s">
        <v>69</v>
      </c>
      <c r="E37" s="3"/>
      <c r="F37" s="4">
        <v>39851</v>
      </c>
      <c r="G37" s="3" t="s">
        <v>69</v>
      </c>
      <c r="H37" s="3" t="s">
        <v>119</v>
      </c>
      <c r="I37" s="3" t="s">
        <v>105</v>
      </c>
      <c r="J37" s="3"/>
      <c r="K37" s="4">
        <v>39851</v>
      </c>
      <c r="L37" s="4">
        <v>40185</v>
      </c>
      <c r="M37" s="3">
        <v>17000</v>
      </c>
      <c r="N37" s="5" t="s">
        <v>165</v>
      </c>
    </row>
    <row r="38" spans="1:14">
      <c r="A38" s="3">
        <v>31</v>
      </c>
      <c r="B38" s="3" t="s">
        <v>36</v>
      </c>
      <c r="C38" s="3" t="s">
        <v>54</v>
      </c>
      <c r="D38" s="3" t="s">
        <v>70</v>
      </c>
      <c r="E38" s="3"/>
      <c r="F38" s="4">
        <v>39851</v>
      </c>
      <c r="G38" s="3" t="s">
        <v>69</v>
      </c>
      <c r="H38" s="3" t="s">
        <v>119</v>
      </c>
      <c r="I38" s="3" t="s">
        <v>105</v>
      </c>
      <c r="J38" s="3"/>
      <c r="K38" s="4">
        <v>39851</v>
      </c>
      <c r="L38" s="4">
        <v>40185</v>
      </c>
      <c r="M38" s="3">
        <v>26000</v>
      </c>
      <c r="N38" s="5" t="s">
        <v>165</v>
      </c>
    </row>
    <row r="39" spans="1:14" ht="45">
      <c r="A39" s="3">
        <v>32</v>
      </c>
      <c r="B39" s="3" t="s">
        <v>21</v>
      </c>
      <c r="C39" s="3" t="s">
        <v>54</v>
      </c>
      <c r="D39" s="3" t="s">
        <v>69</v>
      </c>
      <c r="E39" s="3"/>
      <c r="F39" s="4">
        <v>40153</v>
      </c>
      <c r="G39" s="3" t="s">
        <v>69</v>
      </c>
      <c r="H39" s="3" t="s">
        <v>119</v>
      </c>
      <c r="I39" s="3" t="s">
        <v>125</v>
      </c>
      <c r="J39" s="3"/>
      <c r="K39" s="4">
        <v>40153</v>
      </c>
      <c r="L39" s="4">
        <v>40488</v>
      </c>
      <c r="M39" s="3">
        <v>33100</v>
      </c>
      <c r="N39" s="5" t="s">
        <v>165</v>
      </c>
    </row>
    <row r="40" spans="1:14" ht="30">
      <c r="A40" s="3">
        <v>33</v>
      </c>
      <c r="B40" s="3" t="s">
        <v>37</v>
      </c>
      <c r="C40" s="3" t="s">
        <v>54</v>
      </c>
      <c r="D40" s="3" t="s">
        <v>71</v>
      </c>
      <c r="E40" s="3"/>
      <c r="F40" s="4">
        <v>36140</v>
      </c>
      <c r="G40" s="3"/>
      <c r="H40" s="3" t="s">
        <v>126</v>
      </c>
      <c r="I40" s="3" t="s">
        <v>127</v>
      </c>
      <c r="J40" s="3"/>
      <c r="K40" s="4">
        <v>36140</v>
      </c>
      <c r="L40" s="3"/>
      <c r="M40" s="3">
        <v>19500</v>
      </c>
      <c r="N40" s="5" t="s">
        <v>165</v>
      </c>
    </row>
    <row r="41" spans="1:14" ht="30">
      <c r="A41" s="3">
        <v>34</v>
      </c>
      <c r="B41" s="3" t="s">
        <v>19</v>
      </c>
      <c r="C41" s="3" t="s">
        <v>54</v>
      </c>
      <c r="D41" s="3" t="s">
        <v>72</v>
      </c>
      <c r="E41" s="3"/>
      <c r="F41" s="4">
        <v>39433</v>
      </c>
      <c r="G41" s="3" t="s">
        <v>128</v>
      </c>
      <c r="H41" s="3" t="s">
        <v>101</v>
      </c>
      <c r="I41" s="3" t="s">
        <v>105</v>
      </c>
      <c r="J41" s="3"/>
      <c r="K41" s="4">
        <v>39433</v>
      </c>
      <c r="L41" s="4">
        <v>39798</v>
      </c>
      <c r="M41" s="3">
        <v>18000</v>
      </c>
      <c r="N41" s="5" t="s">
        <v>165</v>
      </c>
    </row>
    <row r="42" spans="1:14" ht="60">
      <c r="A42" s="3">
        <v>35</v>
      </c>
      <c r="B42" s="3" t="s">
        <v>38</v>
      </c>
      <c r="C42" s="3" t="s">
        <v>54</v>
      </c>
      <c r="D42" s="3"/>
      <c r="E42" s="3" t="s">
        <v>73</v>
      </c>
      <c r="F42" s="4">
        <v>41722</v>
      </c>
      <c r="G42" s="3" t="s">
        <v>129</v>
      </c>
      <c r="H42" s="3" t="s">
        <v>97</v>
      </c>
      <c r="I42" s="3" t="s">
        <v>105</v>
      </c>
      <c r="J42" s="3" t="s">
        <v>130</v>
      </c>
      <c r="K42" s="4">
        <v>41746</v>
      </c>
      <c r="L42" s="4">
        <v>42111</v>
      </c>
      <c r="M42" s="3">
        <v>57353</v>
      </c>
      <c r="N42" s="5" t="s">
        <v>165</v>
      </c>
    </row>
    <row r="43" spans="1:14" ht="60">
      <c r="A43" s="3">
        <v>36</v>
      </c>
      <c r="B43" s="3" t="s">
        <v>39</v>
      </c>
      <c r="C43" s="3" t="s">
        <v>54</v>
      </c>
      <c r="D43" s="3" t="s">
        <v>74</v>
      </c>
      <c r="E43" s="3" t="s">
        <v>75</v>
      </c>
      <c r="F43" s="4">
        <v>39226</v>
      </c>
      <c r="G43" s="3" t="s">
        <v>131</v>
      </c>
      <c r="H43" s="3" t="s">
        <v>132</v>
      </c>
      <c r="I43" s="3" t="s">
        <v>109</v>
      </c>
      <c r="J43" s="3" t="s">
        <v>133</v>
      </c>
      <c r="K43" s="4">
        <v>39226</v>
      </c>
      <c r="L43" s="4">
        <v>40322</v>
      </c>
      <c r="M43" s="3">
        <v>24400</v>
      </c>
      <c r="N43" s="5" t="s">
        <v>165</v>
      </c>
    </row>
    <row r="44" spans="1:14" ht="60">
      <c r="A44" s="3">
        <v>37</v>
      </c>
      <c r="B44" s="3" t="s">
        <v>40</v>
      </c>
      <c r="C44" s="3" t="s">
        <v>56</v>
      </c>
      <c r="D44" s="3" t="s">
        <v>76</v>
      </c>
      <c r="E44" s="3"/>
      <c r="F44" s="4">
        <v>37333</v>
      </c>
      <c r="G44" s="3" t="s">
        <v>134</v>
      </c>
      <c r="H44" s="3" t="s">
        <v>112</v>
      </c>
      <c r="I44" s="3" t="s">
        <v>109</v>
      </c>
      <c r="J44" s="3"/>
      <c r="K44" s="4">
        <v>37333</v>
      </c>
      <c r="L44" s="3"/>
      <c r="M44" s="3">
        <v>0</v>
      </c>
      <c r="N44" s="5" t="s">
        <v>165</v>
      </c>
    </row>
    <row r="45" spans="1:14" ht="30">
      <c r="A45" s="3">
        <v>38</v>
      </c>
      <c r="B45" s="3" t="s">
        <v>15</v>
      </c>
      <c r="C45" s="3" t="s">
        <v>55</v>
      </c>
      <c r="D45" s="3"/>
      <c r="E45" s="3"/>
      <c r="F45" s="4">
        <v>39996</v>
      </c>
      <c r="G45" s="3"/>
      <c r="H45" s="3" t="s">
        <v>97</v>
      </c>
      <c r="I45" s="3" t="s">
        <v>98</v>
      </c>
      <c r="J45" s="3"/>
      <c r="K45" s="3"/>
      <c r="L45" s="3"/>
      <c r="M45" s="3">
        <v>18786</v>
      </c>
      <c r="N45" s="5" t="s">
        <v>165</v>
      </c>
    </row>
    <row r="46" spans="1:14" ht="60">
      <c r="A46" s="3">
        <v>39</v>
      </c>
      <c r="B46" s="3" t="s">
        <v>40</v>
      </c>
      <c r="C46" s="3" t="s">
        <v>56</v>
      </c>
      <c r="D46" s="3" t="s">
        <v>77</v>
      </c>
      <c r="E46" s="3" t="s">
        <v>78</v>
      </c>
      <c r="F46" s="4">
        <v>39284</v>
      </c>
      <c r="G46" s="3" t="s">
        <v>65</v>
      </c>
      <c r="H46" s="3" t="s">
        <v>112</v>
      </c>
      <c r="I46" s="3" t="s">
        <v>109</v>
      </c>
      <c r="J46" s="3" t="s">
        <v>135</v>
      </c>
      <c r="K46" s="4">
        <v>39284</v>
      </c>
      <c r="L46" s="4">
        <v>39650</v>
      </c>
      <c r="M46" s="3">
        <v>18000</v>
      </c>
      <c r="N46" s="5" t="s">
        <v>165</v>
      </c>
    </row>
    <row r="47" spans="1:14" ht="60">
      <c r="A47" s="3">
        <v>40</v>
      </c>
      <c r="B47" s="3" t="s">
        <v>41</v>
      </c>
      <c r="C47" s="3" t="s">
        <v>56</v>
      </c>
      <c r="D47" s="3" t="s">
        <v>79</v>
      </c>
      <c r="E47" s="3" t="s">
        <v>80</v>
      </c>
      <c r="F47" s="4">
        <v>37545</v>
      </c>
      <c r="G47" s="3" t="s">
        <v>136</v>
      </c>
      <c r="H47" s="3" t="s">
        <v>112</v>
      </c>
      <c r="I47" s="3" t="s">
        <v>109</v>
      </c>
      <c r="J47" s="3" t="s">
        <v>137</v>
      </c>
      <c r="K47" s="4">
        <v>37545</v>
      </c>
      <c r="L47" s="4">
        <v>38640</v>
      </c>
      <c r="M47" s="3">
        <v>5000</v>
      </c>
      <c r="N47" s="5" t="s">
        <v>165</v>
      </c>
    </row>
    <row r="48" spans="1:14" ht="30">
      <c r="A48" s="3">
        <v>41</v>
      </c>
      <c r="B48" s="3" t="s">
        <v>42</v>
      </c>
      <c r="C48" s="3" t="s">
        <v>54</v>
      </c>
      <c r="D48" s="3" t="s">
        <v>81</v>
      </c>
      <c r="E48" s="3"/>
      <c r="F48" s="4">
        <v>39284</v>
      </c>
      <c r="G48" s="3" t="s">
        <v>65</v>
      </c>
      <c r="H48" s="3" t="s">
        <v>138</v>
      </c>
      <c r="I48" s="3" t="s">
        <v>109</v>
      </c>
      <c r="J48" s="3" t="s">
        <v>139</v>
      </c>
      <c r="K48" s="4">
        <v>39284</v>
      </c>
      <c r="L48" s="4">
        <v>39649</v>
      </c>
      <c r="M48" s="3">
        <v>6600</v>
      </c>
      <c r="N48" s="5" t="s">
        <v>165</v>
      </c>
    </row>
    <row r="49" spans="1:14" ht="45">
      <c r="A49" s="3">
        <v>42</v>
      </c>
      <c r="B49" s="3" t="s">
        <v>43</v>
      </c>
      <c r="C49" s="3" t="s">
        <v>55</v>
      </c>
      <c r="D49" s="3" t="s">
        <v>82</v>
      </c>
      <c r="E49" s="3" t="s">
        <v>83</v>
      </c>
      <c r="F49" s="4">
        <v>39933</v>
      </c>
      <c r="G49" s="3" t="s">
        <v>140</v>
      </c>
      <c r="H49" s="3" t="s">
        <v>141</v>
      </c>
      <c r="I49" s="3" t="s">
        <v>105</v>
      </c>
      <c r="J49" s="3" t="s">
        <v>142</v>
      </c>
      <c r="K49" s="4">
        <v>39933</v>
      </c>
      <c r="L49" s="4">
        <v>39932</v>
      </c>
      <c r="M49" s="3">
        <v>59500</v>
      </c>
      <c r="N49" s="5" t="s">
        <v>165</v>
      </c>
    </row>
    <row r="50" spans="1:14" ht="30">
      <c r="A50" s="3">
        <v>43</v>
      </c>
      <c r="B50" s="3" t="s">
        <v>15</v>
      </c>
      <c r="C50" s="3" t="s">
        <v>55</v>
      </c>
      <c r="D50" s="3" t="s">
        <v>69</v>
      </c>
      <c r="E50" s="3"/>
      <c r="F50" s="4">
        <v>39996</v>
      </c>
      <c r="G50" s="3" t="s">
        <v>69</v>
      </c>
      <c r="H50" s="3" t="s">
        <v>119</v>
      </c>
      <c r="I50" s="3" t="s">
        <v>105</v>
      </c>
      <c r="J50" s="3" t="s">
        <v>143</v>
      </c>
      <c r="K50" s="4">
        <v>39996</v>
      </c>
      <c r="L50" s="4">
        <v>40361</v>
      </c>
      <c r="M50" s="3">
        <v>18786</v>
      </c>
      <c r="N50" s="5" t="s">
        <v>165</v>
      </c>
    </row>
    <row r="51" spans="1:14" ht="30">
      <c r="A51" s="3">
        <v>44</v>
      </c>
      <c r="B51" s="3" t="s">
        <v>44</v>
      </c>
      <c r="C51" s="3" t="s">
        <v>54</v>
      </c>
      <c r="D51" s="3" t="s">
        <v>70</v>
      </c>
      <c r="E51" s="3"/>
      <c r="F51" s="4">
        <v>39996</v>
      </c>
      <c r="G51" s="3" t="s">
        <v>69</v>
      </c>
      <c r="H51" s="3" t="s">
        <v>97</v>
      </c>
      <c r="I51" s="3" t="s">
        <v>105</v>
      </c>
      <c r="J51" s="3" t="s">
        <v>143</v>
      </c>
      <c r="K51" s="4">
        <v>39996</v>
      </c>
      <c r="L51" s="4">
        <v>40361</v>
      </c>
      <c r="M51" s="3">
        <v>11953</v>
      </c>
      <c r="N51" s="5" t="s">
        <v>165</v>
      </c>
    </row>
    <row r="52" spans="1:14" ht="45">
      <c r="A52" s="3">
        <v>45</v>
      </c>
      <c r="B52" s="3" t="s">
        <v>16</v>
      </c>
      <c r="C52" s="3" t="s">
        <v>54</v>
      </c>
      <c r="D52" s="3" t="s">
        <v>69</v>
      </c>
      <c r="E52" s="3"/>
      <c r="F52" s="4">
        <v>39996</v>
      </c>
      <c r="G52" s="3" t="s">
        <v>69</v>
      </c>
      <c r="H52" s="3" t="s">
        <v>119</v>
      </c>
      <c r="I52" s="3" t="s">
        <v>105</v>
      </c>
      <c r="J52" s="3" t="s">
        <v>142</v>
      </c>
      <c r="K52" s="4">
        <v>39996</v>
      </c>
      <c r="L52" s="4">
        <v>40361</v>
      </c>
      <c r="M52" s="3">
        <v>10873</v>
      </c>
      <c r="N52" s="5" t="s">
        <v>165</v>
      </c>
    </row>
    <row r="53" spans="1:14" ht="45">
      <c r="A53" s="3">
        <v>46</v>
      </c>
      <c r="B53" s="3" t="s">
        <v>45</v>
      </c>
      <c r="C53" s="3" t="s">
        <v>56</v>
      </c>
      <c r="D53" s="3" t="s">
        <v>84</v>
      </c>
      <c r="E53" s="3" t="s">
        <v>85</v>
      </c>
      <c r="F53" s="4">
        <v>40032</v>
      </c>
      <c r="G53" s="3" t="s">
        <v>144</v>
      </c>
      <c r="H53" s="3" t="s">
        <v>145</v>
      </c>
      <c r="I53" s="3" t="s">
        <v>105</v>
      </c>
      <c r="J53" s="3" t="s">
        <v>146</v>
      </c>
      <c r="K53" s="4">
        <v>40322</v>
      </c>
      <c r="L53" s="4">
        <v>40366</v>
      </c>
      <c r="M53" s="3">
        <v>270710</v>
      </c>
      <c r="N53" s="5" t="s">
        <v>165</v>
      </c>
    </row>
    <row r="54" spans="1:14" ht="75">
      <c r="A54" s="3">
        <v>47</v>
      </c>
      <c r="B54" s="3" t="s">
        <v>46</v>
      </c>
      <c r="C54" s="3" t="s">
        <v>56</v>
      </c>
      <c r="D54" s="3" t="s">
        <v>86</v>
      </c>
      <c r="E54" s="3"/>
      <c r="F54" s="4">
        <v>35176</v>
      </c>
      <c r="G54" s="3"/>
      <c r="H54" s="3" t="s">
        <v>112</v>
      </c>
      <c r="I54" s="3" t="s">
        <v>147</v>
      </c>
      <c r="J54" s="3"/>
      <c r="K54" s="4">
        <v>35176</v>
      </c>
      <c r="L54" s="3"/>
      <c r="M54" s="3">
        <v>114000</v>
      </c>
      <c r="N54" s="5" t="s">
        <v>165</v>
      </c>
    </row>
    <row r="55" spans="1:14" ht="30">
      <c r="A55" s="3">
        <v>48</v>
      </c>
      <c r="B55" s="3" t="s">
        <v>47</v>
      </c>
      <c r="C55" s="3" t="s">
        <v>54</v>
      </c>
      <c r="D55" s="3" t="s">
        <v>87</v>
      </c>
      <c r="E55" s="3"/>
      <c r="F55" s="4">
        <v>35799</v>
      </c>
      <c r="G55" s="3" t="s">
        <v>148</v>
      </c>
      <c r="H55" s="3" t="s">
        <v>126</v>
      </c>
      <c r="I55" s="3" t="s">
        <v>127</v>
      </c>
      <c r="J55" s="3"/>
      <c r="K55" s="4">
        <v>35799</v>
      </c>
      <c r="L55" s="3"/>
      <c r="M55" s="3">
        <v>4320</v>
      </c>
      <c r="N55" s="5" t="s">
        <v>165</v>
      </c>
    </row>
    <row r="56" spans="1:14" ht="60">
      <c r="A56" s="3">
        <v>49</v>
      </c>
      <c r="B56" s="3" t="s">
        <v>48</v>
      </c>
      <c r="C56" s="3" t="s">
        <v>55</v>
      </c>
      <c r="D56" s="3" t="s">
        <v>88</v>
      </c>
      <c r="E56" s="3"/>
      <c r="F56" s="4">
        <v>40985</v>
      </c>
      <c r="G56" s="3" t="s">
        <v>149</v>
      </c>
      <c r="H56" s="3" t="s">
        <v>150</v>
      </c>
      <c r="I56" s="3" t="s">
        <v>105</v>
      </c>
      <c r="J56" s="3" t="s">
        <v>151</v>
      </c>
      <c r="K56" s="4">
        <v>41349</v>
      </c>
      <c r="L56" s="4">
        <v>41349</v>
      </c>
      <c r="M56" s="3">
        <v>23172</v>
      </c>
      <c r="N56" s="5" t="s">
        <v>165</v>
      </c>
    </row>
    <row r="57" spans="1:14" ht="45">
      <c r="A57" s="3">
        <v>50</v>
      </c>
      <c r="B57" s="3" t="s">
        <v>49</v>
      </c>
      <c r="C57" s="3" t="s">
        <v>54</v>
      </c>
      <c r="D57" s="3"/>
      <c r="E57" s="3" t="s">
        <v>89</v>
      </c>
      <c r="F57" s="4">
        <v>40985</v>
      </c>
      <c r="G57" s="3" t="s">
        <v>96</v>
      </c>
      <c r="H57" s="3" t="s">
        <v>150</v>
      </c>
      <c r="I57" s="3" t="s">
        <v>105</v>
      </c>
      <c r="J57" s="3" t="s">
        <v>152</v>
      </c>
      <c r="K57" s="4">
        <v>41931</v>
      </c>
      <c r="L57" s="4">
        <v>41931</v>
      </c>
      <c r="M57" s="3">
        <v>6987</v>
      </c>
      <c r="N57" s="5" t="s">
        <v>165</v>
      </c>
    </row>
    <row r="58" spans="1:14" ht="45">
      <c r="A58" s="3">
        <v>51</v>
      </c>
      <c r="B58" s="3" t="s">
        <v>50</v>
      </c>
      <c r="C58" s="3" t="s">
        <v>56</v>
      </c>
      <c r="D58" s="3" t="s">
        <v>90</v>
      </c>
      <c r="E58" s="3" t="s">
        <v>91</v>
      </c>
      <c r="F58" s="3"/>
      <c r="G58" s="3" t="s">
        <v>153</v>
      </c>
      <c r="H58" s="3" t="s">
        <v>154</v>
      </c>
      <c r="I58" s="3" t="s">
        <v>105</v>
      </c>
      <c r="J58" s="3" t="s">
        <v>155</v>
      </c>
      <c r="K58" s="4">
        <v>39991</v>
      </c>
      <c r="L58" s="4">
        <v>40355</v>
      </c>
      <c r="M58" s="3">
        <v>674800</v>
      </c>
      <c r="N58" s="5" t="s">
        <v>165</v>
      </c>
    </row>
    <row r="59" spans="1:14" ht="60">
      <c r="A59" s="3">
        <v>52</v>
      </c>
      <c r="B59" s="3" t="s">
        <v>51</v>
      </c>
      <c r="C59" s="3" t="s">
        <v>56</v>
      </c>
      <c r="D59" s="3" t="s">
        <v>92</v>
      </c>
      <c r="E59" s="3">
        <v>3090924015</v>
      </c>
      <c r="F59" s="4">
        <v>40896</v>
      </c>
      <c r="G59" s="3" t="s">
        <v>156</v>
      </c>
      <c r="H59" s="3" t="s">
        <v>157</v>
      </c>
      <c r="I59" s="3" t="s">
        <v>98</v>
      </c>
      <c r="J59" s="3" t="s">
        <v>158</v>
      </c>
      <c r="K59" s="4">
        <v>40141</v>
      </c>
      <c r="L59" s="4">
        <v>40506</v>
      </c>
      <c r="M59" s="3">
        <v>44500</v>
      </c>
      <c r="N59" s="5" t="s">
        <v>165</v>
      </c>
    </row>
    <row r="60" spans="1:14" ht="45">
      <c r="A60" s="3">
        <v>53</v>
      </c>
      <c r="B60" s="3" t="s">
        <v>44</v>
      </c>
      <c r="C60" s="3" t="s">
        <v>54</v>
      </c>
      <c r="D60" s="3"/>
      <c r="E60" s="3"/>
      <c r="F60" s="4">
        <v>39996</v>
      </c>
      <c r="G60" s="3" t="s">
        <v>159</v>
      </c>
      <c r="H60" s="3" t="s">
        <v>97</v>
      </c>
      <c r="I60" s="3"/>
      <c r="J60" s="3"/>
      <c r="K60" s="4">
        <v>41349</v>
      </c>
      <c r="L60" s="4">
        <v>41349</v>
      </c>
      <c r="M60" s="3">
        <v>11953</v>
      </c>
      <c r="N60" s="5" t="s">
        <v>165</v>
      </c>
    </row>
    <row r="61" spans="1:14" ht="75">
      <c r="A61" s="3">
        <v>54</v>
      </c>
      <c r="B61" s="3" t="s">
        <v>52</v>
      </c>
      <c r="C61" s="3" t="s">
        <v>54</v>
      </c>
      <c r="D61" s="3"/>
      <c r="E61" s="3"/>
      <c r="F61" s="4">
        <v>39996</v>
      </c>
      <c r="G61" s="3"/>
      <c r="H61" s="3"/>
      <c r="I61" s="3" t="s">
        <v>98</v>
      </c>
      <c r="J61" s="3"/>
      <c r="K61" s="4">
        <v>41931</v>
      </c>
      <c r="L61" s="4">
        <v>41931</v>
      </c>
      <c r="M61" s="3">
        <v>11953</v>
      </c>
      <c r="N61" s="5" t="s">
        <v>165</v>
      </c>
    </row>
    <row r="62" spans="1:14" ht="60">
      <c r="A62" s="3">
        <v>55</v>
      </c>
      <c r="B62" s="3" t="s">
        <v>53</v>
      </c>
      <c r="C62" s="3" t="s">
        <v>55</v>
      </c>
      <c r="D62" s="3" t="s">
        <v>93</v>
      </c>
      <c r="E62" s="3" t="s">
        <v>94</v>
      </c>
      <c r="F62" s="4">
        <v>40271</v>
      </c>
      <c r="G62" s="3" t="s">
        <v>160</v>
      </c>
      <c r="H62" s="3" t="s">
        <v>161</v>
      </c>
      <c r="I62" s="3" t="s">
        <v>98</v>
      </c>
      <c r="J62" s="3" t="s">
        <v>162</v>
      </c>
      <c r="K62" s="4">
        <v>40271</v>
      </c>
      <c r="L62" s="4">
        <v>41367</v>
      </c>
      <c r="M62" s="3">
        <v>109009</v>
      </c>
      <c r="N62" s="5" t="s">
        <v>165</v>
      </c>
    </row>
    <row r="63" spans="1:14" ht="45">
      <c r="A63" s="3">
        <v>56</v>
      </c>
      <c r="B63" s="3" t="s">
        <v>15</v>
      </c>
      <c r="C63" s="3" t="s">
        <v>55</v>
      </c>
      <c r="D63" s="3" t="s">
        <v>95</v>
      </c>
      <c r="E63" s="3">
        <v>22315</v>
      </c>
      <c r="F63" s="4">
        <v>40015</v>
      </c>
      <c r="G63" s="3" t="s">
        <v>96</v>
      </c>
      <c r="H63" s="3" t="s">
        <v>163</v>
      </c>
      <c r="I63" s="3" t="s">
        <v>105</v>
      </c>
      <c r="J63" s="3" t="s">
        <v>142</v>
      </c>
      <c r="K63" s="4">
        <v>40271</v>
      </c>
      <c r="L63" s="4">
        <v>41367</v>
      </c>
      <c r="M63" s="3">
        <v>18786</v>
      </c>
      <c r="N63" s="5" t="s">
        <v>165</v>
      </c>
    </row>
    <row r="64" spans="1:14">
      <c r="M64">
        <f>SUM(M8:M63)</f>
        <v>3146242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17" right="0.22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cp:lastPrinted>2015-03-03T04:49:02Z</cp:lastPrinted>
  <dcterms:created xsi:type="dcterms:W3CDTF">2015-02-25T11:30:30Z</dcterms:created>
  <dcterms:modified xsi:type="dcterms:W3CDTF">2015-03-07T07:31:20Z</dcterms:modified>
</cp:coreProperties>
</file>