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75" i="1"/>
</calcChain>
</file>

<file path=xl/sharedStrings.xml><?xml version="1.0" encoding="utf-8"?>
<sst xmlns="http://schemas.openxmlformats.org/spreadsheetml/2006/main" count="427" uniqueCount="189">
  <si>
    <t>DIRECTORATE OF MEDICAL AND RURAL HEALTH SERVICES</t>
  </si>
  <si>
    <t>GOVERNMENT OF TAMIL NADU</t>
  </si>
  <si>
    <t>REPORT : EQUIPMENT RECEIPT DETAILS REPORT-INSTITUTION WISE</t>
  </si>
  <si>
    <t>PERIOD : 03/03/2009-02/03/2015</t>
  </si>
  <si>
    <t>District : Villupuram</t>
  </si>
  <si>
    <t>Institution : Vanur GH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</si>
  <si>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</si>
  <si>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</si>
  <si>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</si>
  <si>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</si>
  <si>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</si>
  <si>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</si>
  <si>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</si>
  <si>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</si>
  <si>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</si>
  <si>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</si>
  <si>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</si>
  <si>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</si>
  <si>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</si>
  <si>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</si>
  <si>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Mannual Colposcope</t>
  </si>
  <si>
    <t>C</t>
  </si>
  <si>
    <t>ARI II-D</t>
  </si>
  <si>
    <t>SOUTH INDIA SURGICAL CO.LTD</t>
  </si>
  <si>
    <t>NCD</t>
  </si>
  <si>
    <t>TNMSC</t>
  </si>
  <si>
    <t>yes</t>
  </si>
  <si>
    <t>Diathermy Machine (Electric Cautery)</t>
  </si>
  <si>
    <t>B</t>
  </si>
  <si>
    <t>ELSY 360 MT</t>
  </si>
  <si>
    <t>ASGMT 1406106</t>
  </si>
  <si>
    <t>JBS MEDI TECH</t>
  </si>
  <si>
    <t>OT</t>
  </si>
  <si>
    <t>Water De-Ionising Equipment</t>
  </si>
  <si>
    <t>SM1-143</t>
  </si>
  <si>
    <t>S.M.SCIENTIFIC INSTRUMENT</t>
  </si>
  <si>
    <t>LAB</t>
  </si>
  <si>
    <t>PH meter</t>
  </si>
  <si>
    <t>RLT INSTRUMENATION</t>
  </si>
  <si>
    <t>Binocular Mircroscope</t>
  </si>
  <si>
    <t>B2</t>
  </si>
  <si>
    <t>BDI-13A</t>
  </si>
  <si>
    <t>SOLOKARAFT INDUSTRIES</t>
  </si>
  <si>
    <t>OT light</t>
  </si>
  <si>
    <t>general surgical</t>
  </si>
  <si>
    <t>OTHERS</t>
  </si>
  <si>
    <t>no</t>
  </si>
  <si>
    <t>Infusio pump</t>
  </si>
  <si>
    <t>TNHSP</t>
  </si>
  <si>
    <t>Electric Calorimeter</t>
  </si>
  <si>
    <t>PRRIETEST EAST LAB</t>
  </si>
  <si>
    <t>PEL1601213RBK</t>
  </si>
  <si>
    <t>ROBONIK INDIA PVT LTD</t>
  </si>
  <si>
    <t>Semi auto analyser</t>
  </si>
  <si>
    <t>prie test touch</t>
  </si>
  <si>
    <t>AT0960314RBK</t>
  </si>
  <si>
    <t>Weighing machine adult</t>
  </si>
  <si>
    <t>Adult</t>
  </si>
  <si>
    <t>Associated surgicals</t>
  </si>
  <si>
    <t>OP</t>
  </si>
  <si>
    <t>DMS</t>
  </si>
  <si>
    <t>L W</t>
  </si>
  <si>
    <t>Phototherapy Unit</t>
  </si>
  <si>
    <t>Meditrain Instruments</t>
  </si>
  <si>
    <t>Bet Medicals</t>
  </si>
  <si>
    <t>Radiant Warmer</t>
  </si>
  <si>
    <t>Phoenix</t>
  </si>
  <si>
    <t>Phoenix Medicals</t>
  </si>
  <si>
    <t>Foetal Doppler</t>
  </si>
  <si>
    <t>MEDI WAVES INC</t>
  </si>
  <si>
    <t>Ultra Sonogram -POTABLE</t>
  </si>
  <si>
    <t>L andamp; T Sonata</t>
  </si>
  <si>
    <t>L andamp;T</t>
  </si>
  <si>
    <t>Scan Room</t>
  </si>
  <si>
    <t>Auto Clave HP Vertical (2 bin)</t>
  </si>
  <si>
    <t>Big</t>
  </si>
  <si>
    <t>Autoclave vertical single bin</t>
  </si>
  <si>
    <t>Small</t>
  </si>
  <si>
    <t>Injection Room</t>
  </si>
  <si>
    <t>DDHS and FW</t>
  </si>
  <si>
    <t>ECG machine ordinary</t>
  </si>
  <si>
    <t>BPL 108K</t>
  </si>
  <si>
    <t>JDHS Villupuram</t>
  </si>
  <si>
    <t>X- ray room</t>
  </si>
  <si>
    <t>JDHS</t>
  </si>
  <si>
    <t>Focus lamp Ordinary</t>
  </si>
  <si>
    <t>Eagle Surgicals</t>
  </si>
  <si>
    <t>Refrigerator</t>
  </si>
  <si>
    <t>Godrej</t>
  </si>
  <si>
    <t>Pulse Oximeter</t>
  </si>
  <si>
    <t>RD-8</t>
  </si>
  <si>
    <t>GRACE MFG andamp; TRADING CO</t>
  </si>
  <si>
    <t>Lab</t>
  </si>
  <si>
    <t>Generator</t>
  </si>
  <si>
    <t>kohler grneerators</t>
  </si>
  <si>
    <t>Bhalivaradha elictor meck pvt.~lt</t>
  </si>
  <si>
    <t>general</t>
  </si>
  <si>
    <t>Laryngoscope(Paediatric)</t>
  </si>
  <si>
    <t>ASSOCIATED SURGICAL</t>
  </si>
  <si>
    <t>ASSOCIATEDT SURGICAL</t>
  </si>
  <si>
    <t>Magnavision Lamp</t>
  </si>
  <si>
    <t>JUPITER</t>
  </si>
  <si>
    <t>LABOUR WARD</t>
  </si>
  <si>
    <t>DENTAL ROOM</t>
  </si>
  <si>
    <t>Boyles apparatus with out Ventilator</t>
  </si>
  <si>
    <t>AC20</t>
  </si>
  <si>
    <t>LNT LTD</t>
  </si>
  <si>
    <t>PS OT</t>
  </si>
  <si>
    <t>Autoclave Mini</t>
  </si>
  <si>
    <t>DPHS FAMILY WELFARE VPM</t>
  </si>
  <si>
    <t>Suction Apparatus - Electrical(Hivacuam)</t>
  </si>
  <si>
    <t>JUPITER MANUFACTURING</t>
  </si>
  <si>
    <t>INDIRA SURGICAL</t>
  </si>
  <si>
    <t>GENERAL SURGICAL</t>
  </si>
  <si>
    <t>O2 Cylinder- B type</t>
  </si>
  <si>
    <t>SOLO GRAFT</t>
  </si>
  <si>
    <t>N2O Cylinder - A type</t>
  </si>
  <si>
    <t>O2 Cylinder- A type</t>
  </si>
  <si>
    <t>Dental Chair(Electric/Hydraulic/Manual)</t>
  </si>
  <si>
    <t>CONFIDENT DENTAL LTD</t>
  </si>
  <si>
    <t>1601213RBK</t>
  </si>
  <si>
    <t>RONONIK</t>
  </si>
  <si>
    <t>Bionet Resting ECG Cardio Care 2000</t>
  </si>
  <si>
    <t>E00800594</t>
  </si>
  <si>
    <t>JK Medical Systems Pvt Ltd</t>
  </si>
  <si>
    <t>REF NO.6158/SI/2014</t>
  </si>
  <si>
    <t>Electrolux</t>
  </si>
  <si>
    <t>Davey pharma</t>
  </si>
  <si>
    <t>Pharmacy</t>
  </si>
  <si>
    <t>ROBONIK</t>
  </si>
  <si>
    <t>BP Apparatus</t>
  </si>
  <si>
    <t>Stand Model</t>
  </si>
  <si>
    <t>South india Surgicals</t>
  </si>
  <si>
    <t>pulse oximeter</t>
  </si>
  <si>
    <t>trans health center</t>
  </si>
  <si>
    <t>ot</t>
  </si>
  <si>
    <t>jupiter manufacturer</t>
  </si>
  <si>
    <t>juipter manufacturer</t>
  </si>
  <si>
    <t>OT table</t>
  </si>
  <si>
    <t>Denal chair</t>
  </si>
  <si>
    <t>327-07-12</t>
  </si>
  <si>
    <t>cerfident</t>
  </si>
  <si>
    <t>Dental OP</t>
  </si>
  <si>
    <t>Godrej 165 ltrs</t>
  </si>
  <si>
    <t>Room warmer</t>
  </si>
  <si>
    <t>phoniex</t>
  </si>
  <si>
    <t>LW</t>
  </si>
  <si>
    <t>Phototherapy unit</t>
  </si>
  <si>
    <t>BET material</t>
  </si>
  <si>
    <t>Needle Destroyer</t>
  </si>
  <si>
    <t>Glo Life care</t>
  </si>
  <si>
    <t>RV</t>
  </si>
  <si>
    <t>Glo life care</t>
  </si>
  <si>
    <t>needle destroyer</t>
  </si>
  <si>
    <t>Auto clave</t>
  </si>
  <si>
    <t>Verticle 2 bin</t>
  </si>
  <si>
    <t>Jupiter</t>
  </si>
  <si>
    <t>verticle 2 bin</t>
  </si>
  <si>
    <t>vertical 2 bin</t>
  </si>
  <si>
    <t>Solegrafte</t>
  </si>
  <si>
    <t>Suction Apparatus</t>
  </si>
  <si>
    <t>Eletronic</t>
  </si>
  <si>
    <t>Jupiter generalSurgical</t>
  </si>
  <si>
    <t>Suction apparatus</t>
  </si>
  <si>
    <t>eletronic</t>
  </si>
  <si>
    <t>Jupiter general surgical</t>
  </si>
  <si>
    <t>Suction atusapar</t>
  </si>
  <si>
    <t>Electronic</t>
  </si>
  <si>
    <t>Weighing Machine-Suspension</t>
  </si>
  <si>
    <t>Manual</t>
  </si>
  <si>
    <t>Alan Medicals</t>
  </si>
  <si>
    <t>TNHSP/TNMSC/ENGG/AG 24/2011</t>
  </si>
  <si>
    <t>Electri centrifuger</t>
  </si>
  <si>
    <t>BDI 152</t>
  </si>
  <si>
    <t>Solokrafts Industries</t>
  </si>
  <si>
    <t>TNHSP/TNMSC/AG29E/2011</t>
  </si>
  <si>
    <t>TNMSC/ TNHSP/ AG 21/ 2013 dt 22/08/11</t>
  </si>
  <si>
    <t xml:space="preserve">RING LENS SYSTEM </t>
  </si>
  <si>
    <t>Magnascope</t>
  </si>
  <si>
    <t>ncd</t>
  </si>
  <si>
    <t>TNMSC/ TNHSP/ ICB/ AG 31/2011 dt 17.10.2011</t>
  </si>
  <si>
    <t xml:space="preserve"> TNHSP/TNMSC/AG29E/2011 Dt (10.03.2011)   </t>
  </si>
  <si>
    <t xml:space="preserve">TNHSP/TNMSC/ENGG/AG30A/2011 Dt (14.10.2011) </t>
  </si>
  <si>
    <t xml:space="preserve">Cryotherapy Unit  </t>
  </si>
  <si>
    <t>TNHSP/TNMSC/AG87B/2013 Dt.28.11.2013</t>
  </si>
  <si>
    <t>24.03.2014</t>
  </si>
  <si>
    <t xml:space="preserve">  TNHSP/TNMSC/AG87C/2013 Dt (02.01.2014)</t>
  </si>
  <si>
    <t xml:space="preserve">TNHSP/TNMSC/ENGG/BMWM8/2007 Dt (24.03.2014)   </t>
  </si>
  <si>
    <t xml:space="preserve"> TNHSP/TNMSC/AG87B/2013 Dt  (11.03.2014)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</si>
</sst>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2" xfId="0" applyFont="1" applyBorder="1"/>
    <xf numFmtId="0" fontId="0" fillId="0" borderId="1" xfId="0" applyFont="1" applyBorder="1"/>
    <xf numFmtId="0" fontId="0" fillId="0" borderId="3" xfId="0" applyBorder="1" applyAlignment="1">
      <alignment wrapText="1"/>
    </xf>
    <xf numFmtId="0" fontId="0" fillId="0" borderId="4" xfId="0" applyFont="1" applyBorder="1" applyAlignment="1">
      <alignment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/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wrapText="1"/>
    </xf>
    <xf numFmtId="3" fontId="2" fillId="0" borderId="5" xfId="0" applyNumberFormat="1" applyFont="1" applyBorder="1"/>
    <xf numFmtId="0" fontId="0" fillId="0" borderId="5" xfId="0" applyBorder="1"/>
    <xf numFmtId="0" fontId="0" fillId="0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2" xfId="0" applyBorder="1"/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tabSelected="1" topLeftCell="F54" workbookViewId="0">
      <selection activeCell="M75" sqref="M75"/>
    </sheetView>
  </sheetViews>
  <sheetFormatPr defaultRowHeight="15"/>
  <cols>
    <col min="2" max="2" width="13.7109375" customWidth="1"/>
    <col min="6" max="6" width="19.85546875" customWidth="1"/>
    <col min="7" max="7" width="18.7109375" customWidth="1"/>
    <col min="10" max="10" width="30.85546875" customWidth="1"/>
    <col min="11" max="12" width="16.42578125" customWidth="1"/>
  </cols>
  <sheetData>
    <row r="1" spans="1:1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45" customHeight="1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  <c r="M7" s="1" t="s">
        <v>18</v>
      </c>
      <c r="N7" s="1" t="s">
        <v>19</v>
      </c>
    </row>
    <row r="8" spans="1:14" ht="22.5" customHeight="1">
      <c r="A8" s="2">
        <v>1</v>
      </c>
      <c r="B8" s="2" t="s">
        <v>20</v>
      </c>
      <c r="C8" s="2" t="s">
        <v>21</v>
      </c>
      <c r="D8" s="2" t="s">
        <v>22</v>
      </c>
      <c r="E8" s="2"/>
      <c r="F8" s="3">
        <v>41153</v>
      </c>
      <c r="G8" s="2" t="s">
        <v>23</v>
      </c>
      <c r="H8" s="2" t="s">
        <v>24</v>
      </c>
      <c r="I8" s="2" t="s">
        <v>25</v>
      </c>
      <c r="J8" s="8" t="s">
        <v>176</v>
      </c>
      <c r="K8" s="3">
        <v>41158</v>
      </c>
      <c r="L8" s="2"/>
      <c r="M8" s="2">
        <v>130000</v>
      </c>
      <c r="N8" s="4" t="s">
        <v>26</v>
      </c>
    </row>
    <row r="9" spans="1:14" ht="15" customHeight="1">
      <c r="A9" s="2">
        <v>2</v>
      </c>
      <c r="B9" s="2" t="s">
        <v>27</v>
      </c>
      <c r="C9" s="2" t="s">
        <v>28</v>
      </c>
      <c r="D9" s="2" t="s">
        <v>29</v>
      </c>
      <c r="E9" s="2" t="s">
        <v>30</v>
      </c>
      <c r="F9" s="3">
        <v>41799</v>
      </c>
      <c r="G9" s="2" t="s">
        <v>31</v>
      </c>
      <c r="H9" s="2" t="s">
        <v>32</v>
      </c>
      <c r="I9" s="2" t="s">
        <v>25</v>
      </c>
      <c r="J9" s="2"/>
      <c r="K9" s="3">
        <v>41802</v>
      </c>
      <c r="L9" s="2"/>
      <c r="M9" s="2">
        <v>218000</v>
      </c>
      <c r="N9" s="4" t="s">
        <v>26</v>
      </c>
    </row>
    <row r="10" spans="1:14" ht="15" customHeight="1">
      <c r="A10" s="2">
        <v>3</v>
      </c>
      <c r="B10" s="2" t="s">
        <v>33</v>
      </c>
      <c r="C10" s="2" t="s">
        <v>21</v>
      </c>
      <c r="D10" s="2" t="s">
        <v>34</v>
      </c>
      <c r="E10" s="2"/>
      <c r="F10" s="3">
        <v>41778</v>
      </c>
      <c r="G10" s="2" t="s">
        <v>35</v>
      </c>
      <c r="H10" s="2" t="s">
        <v>36</v>
      </c>
      <c r="I10" s="2" t="s">
        <v>25</v>
      </c>
      <c r="J10" s="2"/>
      <c r="K10" s="3">
        <v>41778</v>
      </c>
      <c r="L10" s="2"/>
      <c r="M10" s="2">
        <v>0</v>
      </c>
      <c r="N10" s="4" t="s">
        <v>26</v>
      </c>
    </row>
    <row r="11" spans="1:14" ht="15" customHeight="1">
      <c r="A11" s="2">
        <v>4</v>
      </c>
      <c r="B11" s="2" t="s">
        <v>37</v>
      </c>
      <c r="C11" s="2" t="s">
        <v>21</v>
      </c>
      <c r="D11" s="2">
        <v>1355</v>
      </c>
      <c r="E11" s="2"/>
      <c r="F11" s="2"/>
      <c r="G11" s="2" t="s">
        <v>38</v>
      </c>
      <c r="H11" s="2" t="s">
        <v>36</v>
      </c>
      <c r="I11" s="2" t="s">
        <v>25</v>
      </c>
      <c r="J11" s="8" t="s">
        <v>184</v>
      </c>
      <c r="K11" s="2" t="s">
        <v>185</v>
      </c>
      <c r="L11" s="2"/>
      <c r="M11" s="2">
        <v>60221</v>
      </c>
      <c r="N11" s="4" t="s">
        <v>26</v>
      </c>
    </row>
    <row r="12" spans="1:14" ht="15" customHeight="1">
      <c r="A12" s="2">
        <v>5</v>
      </c>
      <c r="B12" s="2" t="s">
        <v>39</v>
      </c>
      <c r="C12" s="2" t="s">
        <v>40</v>
      </c>
      <c r="D12" s="2" t="s">
        <v>41</v>
      </c>
      <c r="E12" s="2"/>
      <c r="F12" s="3">
        <v>41641</v>
      </c>
      <c r="G12" s="2" t="s">
        <v>42</v>
      </c>
      <c r="H12" s="2" t="s">
        <v>36</v>
      </c>
      <c r="I12" s="2" t="s">
        <v>25</v>
      </c>
      <c r="J12" s="11" t="s">
        <v>186</v>
      </c>
      <c r="K12" s="3">
        <v>41642</v>
      </c>
      <c r="L12" s="3">
        <v>41641</v>
      </c>
      <c r="M12" s="2">
        <v>19530</v>
      </c>
      <c r="N12" s="4" t="s">
        <v>26</v>
      </c>
    </row>
    <row r="13" spans="1:14" ht="15" customHeight="1">
      <c r="A13" s="2">
        <v>6</v>
      </c>
      <c r="B13" s="2" t="s">
        <v>43</v>
      </c>
      <c r="C13" s="2"/>
      <c r="D13" s="2"/>
      <c r="E13" s="2"/>
      <c r="F13" s="3">
        <v>37984</v>
      </c>
      <c r="G13" s="2" t="s">
        <v>44</v>
      </c>
      <c r="H13" s="2" t="s">
        <v>32</v>
      </c>
      <c r="I13" s="2" t="s">
        <v>45</v>
      </c>
      <c r="J13" s="2"/>
      <c r="K13" s="3">
        <v>37984</v>
      </c>
      <c r="L13" s="2"/>
      <c r="M13" s="2">
        <v>33000</v>
      </c>
      <c r="N13" s="4" t="s">
        <v>46</v>
      </c>
    </row>
    <row r="14" spans="1:14" ht="15" customHeight="1">
      <c r="A14" s="2">
        <v>7</v>
      </c>
      <c r="B14" s="2" t="s">
        <v>47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>
        <v>0</v>
      </c>
      <c r="N14" s="4" t="s">
        <v>26</v>
      </c>
    </row>
    <row r="15" spans="1:14" ht="28.5" customHeight="1">
      <c r="A15" s="2">
        <v>8</v>
      </c>
      <c r="B15" s="2" t="s">
        <v>49</v>
      </c>
      <c r="C15" s="2" t="s">
        <v>21</v>
      </c>
      <c r="D15" s="2" t="s">
        <v>50</v>
      </c>
      <c r="E15" s="2" t="s">
        <v>51</v>
      </c>
      <c r="F15" s="3">
        <v>41696</v>
      </c>
      <c r="G15" s="2" t="s">
        <v>52</v>
      </c>
      <c r="H15" s="2" t="s">
        <v>36</v>
      </c>
      <c r="I15" s="2" t="s">
        <v>25</v>
      </c>
      <c r="J15" s="11" t="s">
        <v>188</v>
      </c>
      <c r="K15" s="3">
        <v>41716</v>
      </c>
      <c r="L15" s="3">
        <v>42081</v>
      </c>
      <c r="M15" s="2">
        <v>20302</v>
      </c>
      <c r="N15" s="4" t="s">
        <v>26</v>
      </c>
    </row>
    <row r="16" spans="1:14" ht="15" customHeight="1">
      <c r="A16" s="2">
        <v>9</v>
      </c>
      <c r="B16" s="2" t="s">
        <v>53</v>
      </c>
      <c r="C16" s="2" t="s">
        <v>40</v>
      </c>
      <c r="D16" s="2" t="s">
        <v>54</v>
      </c>
      <c r="E16" s="2" t="s">
        <v>55</v>
      </c>
      <c r="F16" s="3">
        <v>41709</v>
      </c>
      <c r="G16" s="2" t="s">
        <v>52</v>
      </c>
      <c r="H16" s="2" t="s">
        <v>36</v>
      </c>
      <c r="I16" s="2" t="s">
        <v>25</v>
      </c>
      <c r="J16" s="8" t="s">
        <v>187</v>
      </c>
      <c r="K16" s="3">
        <v>41716</v>
      </c>
      <c r="L16" s="3">
        <v>42081</v>
      </c>
      <c r="M16" s="2">
        <v>48426</v>
      </c>
      <c r="N16" s="4" t="s">
        <v>26</v>
      </c>
    </row>
    <row r="17" spans="1:14" ht="15" customHeight="1">
      <c r="A17" s="2">
        <v>10</v>
      </c>
      <c r="B17" s="2" t="s">
        <v>56</v>
      </c>
      <c r="C17" s="2" t="s">
        <v>21</v>
      </c>
      <c r="D17" s="2" t="s">
        <v>57</v>
      </c>
      <c r="E17" s="2"/>
      <c r="F17" s="3">
        <v>35508</v>
      </c>
      <c r="G17" s="2" t="s">
        <v>58</v>
      </c>
      <c r="H17" s="2" t="s">
        <v>59</v>
      </c>
      <c r="I17" s="2" t="s">
        <v>60</v>
      </c>
      <c r="J17" s="2"/>
      <c r="K17" s="3">
        <v>35508</v>
      </c>
      <c r="L17" s="3">
        <v>35873</v>
      </c>
      <c r="M17" s="2">
        <v>550</v>
      </c>
      <c r="N17" s="4" t="s">
        <v>46</v>
      </c>
    </row>
    <row r="18" spans="1:14" ht="15" customHeight="1">
      <c r="A18" s="2">
        <v>11</v>
      </c>
      <c r="B18" s="2" t="s">
        <v>56</v>
      </c>
      <c r="C18" s="2" t="s">
        <v>21</v>
      </c>
      <c r="D18" s="2" t="s">
        <v>57</v>
      </c>
      <c r="E18" s="2"/>
      <c r="F18" s="3">
        <v>35508</v>
      </c>
      <c r="G18" s="2" t="s">
        <v>58</v>
      </c>
      <c r="H18" s="2" t="s">
        <v>59</v>
      </c>
      <c r="I18" s="2" t="s">
        <v>60</v>
      </c>
      <c r="J18" s="2"/>
      <c r="K18" s="3">
        <v>35508</v>
      </c>
      <c r="L18" s="3">
        <v>35873</v>
      </c>
      <c r="M18" s="2">
        <v>550</v>
      </c>
      <c r="N18" s="4" t="s">
        <v>46</v>
      </c>
    </row>
    <row r="19" spans="1:14" ht="15" customHeight="1">
      <c r="A19" s="2">
        <v>12</v>
      </c>
      <c r="B19" s="2" t="s">
        <v>62</v>
      </c>
      <c r="C19" s="2" t="s">
        <v>21</v>
      </c>
      <c r="D19" s="2" t="s">
        <v>63</v>
      </c>
      <c r="E19" s="2"/>
      <c r="F19" s="3">
        <v>35151</v>
      </c>
      <c r="G19" s="2" t="s">
        <v>64</v>
      </c>
      <c r="H19" s="2" t="s">
        <v>61</v>
      </c>
      <c r="I19" s="2" t="s">
        <v>60</v>
      </c>
      <c r="J19" s="2"/>
      <c r="K19" s="3">
        <v>35151</v>
      </c>
      <c r="L19" s="3">
        <v>35516</v>
      </c>
      <c r="M19" s="2">
        <v>9000</v>
      </c>
      <c r="N19" s="17"/>
    </row>
    <row r="20" spans="1:14" ht="15" customHeight="1">
      <c r="A20" s="2">
        <v>13</v>
      </c>
      <c r="B20" s="2" t="s">
        <v>65</v>
      </c>
      <c r="C20" s="2" t="s">
        <v>21</v>
      </c>
      <c r="D20" s="2" t="s">
        <v>66</v>
      </c>
      <c r="E20" s="2"/>
      <c r="F20" s="3">
        <v>35181</v>
      </c>
      <c r="G20" s="2" t="s">
        <v>67</v>
      </c>
      <c r="H20" s="2" t="s">
        <v>61</v>
      </c>
      <c r="I20" s="2" t="s">
        <v>60</v>
      </c>
      <c r="J20" s="2"/>
      <c r="K20" s="3">
        <v>35181</v>
      </c>
      <c r="L20" s="3">
        <v>35546</v>
      </c>
      <c r="M20" s="2">
        <v>13000</v>
      </c>
      <c r="N20" s="4" t="s">
        <v>26</v>
      </c>
    </row>
    <row r="21" spans="1:14" ht="15" customHeight="1">
      <c r="A21" s="2">
        <v>14</v>
      </c>
      <c r="B21" s="2" t="s">
        <v>68</v>
      </c>
      <c r="C21" s="2" t="s">
        <v>21</v>
      </c>
      <c r="D21" s="2"/>
      <c r="E21" s="2"/>
      <c r="F21" s="3">
        <v>37978</v>
      </c>
      <c r="G21" s="2" t="s">
        <v>69</v>
      </c>
      <c r="H21" s="2" t="s">
        <v>59</v>
      </c>
      <c r="I21" s="2" t="s">
        <v>25</v>
      </c>
      <c r="J21" s="2"/>
      <c r="K21" s="3">
        <v>41919</v>
      </c>
      <c r="L21" s="3">
        <v>42101</v>
      </c>
      <c r="M21" s="2">
        <v>9486</v>
      </c>
      <c r="N21" s="4" t="s">
        <v>26</v>
      </c>
    </row>
    <row r="22" spans="1:14" ht="15" customHeight="1">
      <c r="A22" s="2">
        <v>15</v>
      </c>
      <c r="B22" s="2" t="s">
        <v>70</v>
      </c>
      <c r="C22" s="2" t="s">
        <v>28</v>
      </c>
      <c r="D22" s="2" t="s">
        <v>71</v>
      </c>
      <c r="E22" s="2"/>
      <c r="F22" s="3">
        <v>37984</v>
      </c>
      <c r="G22" s="2" t="s">
        <v>72</v>
      </c>
      <c r="H22" s="2" t="s">
        <v>73</v>
      </c>
      <c r="I22" s="2" t="s">
        <v>60</v>
      </c>
      <c r="J22" s="2"/>
      <c r="K22" s="3">
        <v>37984</v>
      </c>
      <c r="L22" s="3">
        <v>38350</v>
      </c>
      <c r="M22" s="2">
        <v>277366</v>
      </c>
      <c r="N22" s="4" t="s">
        <v>26</v>
      </c>
    </row>
    <row r="23" spans="1:14" ht="15" customHeight="1">
      <c r="A23" s="2">
        <v>16</v>
      </c>
      <c r="B23" s="2" t="s">
        <v>74</v>
      </c>
      <c r="C23" s="2" t="s">
        <v>21</v>
      </c>
      <c r="D23" s="2" t="s">
        <v>75</v>
      </c>
      <c r="E23" s="2"/>
      <c r="F23" s="3">
        <v>35184</v>
      </c>
      <c r="G23" s="2"/>
      <c r="H23" s="2" t="s">
        <v>32</v>
      </c>
      <c r="I23" s="2" t="s">
        <v>60</v>
      </c>
      <c r="J23" s="2"/>
      <c r="K23" s="3">
        <v>35184</v>
      </c>
      <c r="L23" s="3">
        <v>35549</v>
      </c>
      <c r="M23" s="2">
        <v>15000</v>
      </c>
      <c r="N23" s="4" t="s">
        <v>26</v>
      </c>
    </row>
    <row r="24" spans="1:14" ht="15" customHeight="1">
      <c r="A24" s="2">
        <v>17</v>
      </c>
      <c r="B24" s="2" t="s">
        <v>76</v>
      </c>
      <c r="C24" s="2" t="s">
        <v>21</v>
      </c>
      <c r="D24" s="2" t="s">
        <v>77</v>
      </c>
      <c r="E24" s="2"/>
      <c r="F24" s="3">
        <v>37817</v>
      </c>
      <c r="G24" s="2"/>
      <c r="H24" s="2" t="s">
        <v>78</v>
      </c>
      <c r="I24" s="2" t="s">
        <v>60</v>
      </c>
      <c r="J24" s="2"/>
      <c r="K24" s="3">
        <v>37817</v>
      </c>
      <c r="L24" s="3">
        <v>38183</v>
      </c>
      <c r="M24" s="2">
        <v>15000</v>
      </c>
      <c r="N24" s="4" t="s">
        <v>26</v>
      </c>
    </row>
    <row r="25" spans="1:14" ht="15" customHeight="1">
      <c r="A25" s="2">
        <v>18</v>
      </c>
      <c r="B25" s="2" t="s">
        <v>76</v>
      </c>
      <c r="C25" s="2" t="s">
        <v>21</v>
      </c>
      <c r="D25" s="2" t="s">
        <v>77</v>
      </c>
      <c r="E25" s="2"/>
      <c r="F25" s="3">
        <v>37817</v>
      </c>
      <c r="G25" s="2" t="s">
        <v>79</v>
      </c>
      <c r="H25" s="2" t="s">
        <v>78</v>
      </c>
      <c r="I25" s="2" t="s">
        <v>60</v>
      </c>
      <c r="J25" s="2"/>
      <c r="K25" s="3">
        <v>37817</v>
      </c>
      <c r="L25" s="3">
        <v>38183</v>
      </c>
      <c r="M25" s="2">
        <v>15000</v>
      </c>
      <c r="N25" s="4" t="s">
        <v>26</v>
      </c>
    </row>
    <row r="26" spans="1:14" ht="15" customHeight="1">
      <c r="A26" s="2">
        <v>19</v>
      </c>
      <c r="B26" s="2" t="s">
        <v>80</v>
      </c>
      <c r="C26" s="2" t="s">
        <v>28</v>
      </c>
      <c r="D26" s="2" t="s">
        <v>81</v>
      </c>
      <c r="E26" s="2"/>
      <c r="F26" s="3">
        <v>37984</v>
      </c>
      <c r="G26" s="2" t="s">
        <v>82</v>
      </c>
      <c r="H26" s="2" t="s">
        <v>83</v>
      </c>
      <c r="I26" s="2" t="s">
        <v>84</v>
      </c>
      <c r="J26" s="2"/>
      <c r="K26" s="3">
        <v>37984</v>
      </c>
      <c r="L26" s="3">
        <v>38350</v>
      </c>
      <c r="M26" s="2">
        <v>10500</v>
      </c>
      <c r="N26" s="17" t="s">
        <v>46</v>
      </c>
    </row>
    <row r="27" spans="1:14" ht="15" customHeight="1">
      <c r="A27" s="2">
        <v>20</v>
      </c>
      <c r="B27" s="2" t="s">
        <v>85</v>
      </c>
      <c r="C27" s="2" t="s">
        <v>21</v>
      </c>
      <c r="D27" s="2"/>
      <c r="E27" s="2"/>
      <c r="F27" s="3">
        <v>35682</v>
      </c>
      <c r="G27" s="2" t="s">
        <v>86</v>
      </c>
      <c r="H27" s="2" t="s">
        <v>61</v>
      </c>
      <c r="I27" s="2" t="s">
        <v>60</v>
      </c>
      <c r="J27" s="2"/>
      <c r="K27" s="3">
        <v>35682</v>
      </c>
      <c r="L27" s="3">
        <v>36047</v>
      </c>
      <c r="M27" s="2">
        <v>4800</v>
      </c>
      <c r="N27" s="4" t="s">
        <v>46</v>
      </c>
    </row>
    <row r="28" spans="1:14" ht="15" customHeight="1">
      <c r="A28" s="2">
        <v>21</v>
      </c>
      <c r="B28" s="2" t="s">
        <v>89</v>
      </c>
      <c r="C28" s="2" t="s">
        <v>28</v>
      </c>
      <c r="D28" s="2" t="s">
        <v>90</v>
      </c>
      <c r="E28" s="2"/>
      <c r="F28" s="3">
        <v>37768</v>
      </c>
      <c r="G28" s="2" t="s">
        <v>91</v>
      </c>
      <c r="H28" s="2" t="s">
        <v>32</v>
      </c>
      <c r="I28" s="2" t="s">
        <v>25</v>
      </c>
      <c r="J28" s="2"/>
      <c r="K28" s="3">
        <v>41739</v>
      </c>
      <c r="L28" s="3">
        <v>38134</v>
      </c>
      <c r="M28" s="2">
        <v>0</v>
      </c>
      <c r="N28" s="4" t="s">
        <v>26</v>
      </c>
    </row>
    <row r="29" spans="1:14" ht="15" customHeight="1">
      <c r="A29" s="2">
        <v>22</v>
      </c>
      <c r="B29" s="2" t="s">
        <v>93</v>
      </c>
      <c r="C29" s="2" t="s">
        <v>21</v>
      </c>
      <c r="D29" s="2" t="s">
        <v>94</v>
      </c>
      <c r="E29" s="2"/>
      <c r="F29" s="3">
        <v>41505</v>
      </c>
      <c r="G29" s="2" t="s">
        <v>95</v>
      </c>
      <c r="H29" s="2" t="s">
        <v>96</v>
      </c>
      <c r="I29" s="2" t="s">
        <v>25</v>
      </c>
      <c r="J29" s="2"/>
      <c r="K29" s="3">
        <v>41522</v>
      </c>
      <c r="L29" s="3">
        <v>41505</v>
      </c>
      <c r="M29" s="2">
        <v>0</v>
      </c>
      <c r="N29" s="4" t="s">
        <v>26</v>
      </c>
    </row>
    <row r="30" spans="1:14" ht="15" customHeight="1">
      <c r="A30" s="2">
        <v>23</v>
      </c>
      <c r="B30" s="2" t="s">
        <v>97</v>
      </c>
      <c r="C30" s="2" t="s">
        <v>21</v>
      </c>
      <c r="D30" s="2"/>
      <c r="E30" s="2"/>
      <c r="F30" s="3">
        <v>35130</v>
      </c>
      <c r="G30" s="2" t="s">
        <v>99</v>
      </c>
      <c r="H30" s="2"/>
      <c r="I30" s="2"/>
      <c r="J30" s="2"/>
      <c r="K30" s="2"/>
      <c r="L30" s="2"/>
      <c r="M30" s="2">
        <v>450</v>
      </c>
      <c r="N30" s="4" t="s">
        <v>46</v>
      </c>
    </row>
    <row r="31" spans="1:14" ht="15" customHeight="1">
      <c r="A31" s="2">
        <v>24</v>
      </c>
      <c r="B31" s="2" t="s">
        <v>100</v>
      </c>
      <c r="C31" s="2" t="s">
        <v>21</v>
      </c>
      <c r="D31" s="2"/>
      <c r="E31" s="2"/>
      <c r="F31" s="3">
        <v>40627</v>
      </c>
      <c r="G31" s="2" t="s">
        <v>101</v>
      </c>
      <c r="H31" s="2" t="s">
        <v>102</v>
      </c>
      <c r="I31" s="2" t="s">
        <v>48</v>
      </c>
      <c r="J31" s="8" t="s">
        <v>180</v>
      </c>
      <c r="K31" s="2"/>
      <c r="L31" s="2"/>
      <c r="M31" s="2">
        <v>7337</v>
      </c>
      <c r="N31" s="4" t="s">
        <v>26</v>
      </c>
    </row>
    <row r="32" spans="1:14" ht="15" customHeight="1">
      <c r="A32" s="2">
        <v>25</v>
      </c>
      <c r="B32" s="2" t="s">
        <v>104</v>
      </c>
      <c r="C32" s="2" t="s">
        <v>28</v>
      </c>
      <c r="D32" s="2" t="s">
        <v>105</v>
      </c>
      <c r="E32" s="2"/>
      <c r="F32" s="3">
        <v>39455</v>
      </c>
      <c r="G32" s="2" t="s">
        <v>106</v>
      </c>
      <c r="H32" s="2" t="s">
        <v>107</v>
      </c>
      <c r="I32" s="2" t="s">
        <v>60</v>
      </c>
      <c r="J32" s="2"/>
      <c r="K32" s="2"/>
      <c r="L32" s="2"/>
      <c r="M32" s="2">
        <v>100940</v>
      </c>
      <c r="N32" s="4" t="s">
        <v>26</v>
      </c>
    </row>
    <row r="33" spans="1:14" ht="15" customHeight="1">
      <c r="A33" s="2">
        <v>26</v>
      </c>
      <c r="B33" s="2" t="s">
        <v>108</v>
      </c>
      <c r="C33" s="2" t="s">
        <v>28</v>
      </c>
      <c r="D33" s="2"/>
      <c r="E33" s="2"/>
      <c r="F33" s="3">
        <v>37817</v>
      </c>
      <c r="G33" s="2" t="s">
        <v>109</v>
      </c>
      <c r="H33" s="2"/>
      <c r="I33" s="2" t="s">
        <v>45</v>
      </c>
      <c r="J33" s="2"/>
      <c r="K33" s="3">
        <v>41101</v>
      </c>
      <c r="L33" s="2"/>
      <c r="M33" s="2">
        <v>7500</v>
      </c>
      <c r="N33" s="4" t="s">
        <v>26</v>
      </c>
    </row>
    <row r="34" spans="1:14" ht="15" customHeight="1">
      <c r="A34" s="2">
        <v>27</v>
      </c>
      <c r="B34" s="2" t="s">
        <v>110</v>
      </c>
      <c r="C34" s="2" t="s">
        <v>40</v>
      </c>
      <c r="D34" s="2"/>
      <c r="E34" s="2"/>
      <c r="F34" s="3">
        <v>39892</v>
      </c>
      <c r="G34" s="2" t="s">
        <v>111</v>
      </c>
      <c r="H34" s="2"/>
      <c r="I34" s="2" t="s">
        <v>48</v>
      </c>
      <c r="J34" s="2"/>
      <c r="K34" s="3">
        <v>41101</v>
      </c>
      <c r="L34" s="2"/>
      <c r="M34" s="2">
        <v>4500</v>
      </c>
      <c r="N34" s="4" t="s">
        <v>26</v>
      </c>
    </row>
    <row r="35" spans="1:14" ht="15" customHeight="1">
      <c r="A35" s="2">
        <v>28</v>
      </c>
      <c r="B35" s="2" t="s">
        <v>110</v>
      </c>
      <c r="C35" s="2" t="s">
        <v>40</v>
      </c>
      <c r="D35" s="2"/>
      <c r="E35" s="2"/>
      <c r="F35" s="3">
        <v>35159</v>
      </c>
      <c r="G35" s="2" t="s">
        <v>112</v>
      </c>
      <c r="H35" s="2"/>
      <c r="I35" s="2" t="s">
        <v>45</v>
      </c>
      <c r="J35" s="2"/>
      <c r="K35" s="3">
        <v>41101</v>
      </c>
      <c r="L35" s="2"/>
      <c r="M35" s="2">
        <v>4500</v>
      </c>
      <c r="N35" s="4" t="s">
        <v>26</v>
      </c>
    </row>
    <row r="36" spans="1:14" ht="15" customHeight="1">
      <c r="A36" s="2">
        <v>29</v>
      </c>
      <c r="B36" s="2" t="s">
        <v>110</v>
      </c>
      <c r="C36" s="2" t="s">
        <v>40</v>
      </c>
      <c r="D36" s="2"/>
      <c r="E36" s="2"/>
      <c r="F36" s="3">
        <v>36018</v>
      </c>
      <c r="G36" s="2" t="s">
        <v>112</v>
      </c>
      <c r="H36" s="2"/>
      <c r="I36" s="2"/>
      <c r="J36" s="2"/>
      <c r="K36" s="2"/>
      <c r="L36" s="2"/>
      <c r="M36" s="2">
        <v>4500</v>
      </c>
      <c r="N36" s="4" t="s">
        <v>26</v>
      </c>
    </row>
    <row r="37" spans="1:14" ht="15" customHeight="1">
      <c r="A37" s="2">
        <v>30</v>
      </c>
      <c r="B37" s="2" t="s">
        <v>110</v>
      </c>
      <c r="C37" s="2" t="s">
        <v>40</v>
      </c>
      <c r="D37" s="2"/>
      <c r="E37" s="2"/>
      <c r="F37" s="3">
        <v>39906</v>
      </c>
      <c r="G37" s="2" t="s">
        <v>113</v>
      </c>
      <c r="H37" s="2"/>
      <c r="I37" s="2" t="s">
        <v>48</v>
      </c>
      <c r="J37" s="2"/>
      <c r="K37" s="2"/>
      <c r="L37" s="2"/>
      <c r="M37" s="2">
        <v>4500</v>
      </c>
      <c r="N37" s="4" t="s">
        <v>26</v>
      </c>
    </row>
    <row r="38" spans="1:14" ht="15" customHeight="1">
      <c r="A38" s="2">
        <v>31</v>
      </c>
      <c r="B38" s="2" t="s">
        <v>114</v>
      </c>
      <c r="C38" s="2" t="s">
        <v>21</v>
      </c>
      <c r="D38" s="2"/>
      <c r="E38" s="2"/>
      <c r="F38" s="2"/>
      <c r="G38" s="2" t="s">
        <v>115</v>
      </c>
      <c r="H38" s="2"/>
      <c r="I38" s="2" t="s">
        <v>25</v>
      </c>
      <c r="J38" s="2"/>
      <c r="K38" s="2"/>
      <c r="L38" s="2"/>
      <c r="M38" s="2">
        <v>0</v>
      </c>
      <c r="N38" s="4" t="s">
        <v>26</v>
      </c>
    </row>
    <row r="39" spans="1:14" ht="15" customHeight="1">
      <c r="A39" s="2">
        <v>32</v>
      </c>
      <c r="B39" s="2" t="s">
        <v>116</v>
      </c>
      <c r="C39" s="2" t="s">
        <v>21</v>
      </c>
      <c r="D39" s="2"/>
      <c r="E39" s="2"/>
      <c r="F39" s="2"/>
      <c r="G39" s="2" t="s">
        <v>115</v>
      </c>
      <c r="H39" s="2"/>
      <c r="I39" s="2" t="s">
        <v>25</v>
      </c>
      <c r="J39" s="2"/>
      <c r="K39" s="2"/>
      <c r="L39" s="2"/>
      <c r="M39" s="2">
        <v>0</v>
      </c>
      <c r="N39" s="4" t="s">
        <v>26</v>
      </c>
    </row>
    <row r="40" spans="1:14" ht="15" customHeight="1">
      <c r="A40" s="2">
        <v>33</v>
      </c>
      <c r="B40" s="2" t="s">
        <v>116</v>
      </c>
      <c r="C40" s="2" t="s">
        <v>21</v>
      </c>
      <c r="D40" s="2"/>
      <c r="E40" s="2"/>
      <c r="F40" s="3">
        <v>39525</v>
      </c>
      <c r="G40" s="2" t="s">
        <v>115</v>
      </c>
      <c r="H40" s="2"/>
      <c r="I40" s="2" t="s">
        <v>25</v>
      </c>
      <c r="J40" s="2"/>
      <c r="K40" s="2"/>
      <c r="L40" s="2"/>
      <c r="M40" s="2">
        <v>0</v>
      </c>
      <c r="N40" s="4" t="s">
        <v>26</v>
      </c>
    </row>
    <row r="41" spans="1:14" ht="15" customHeight="1">
      <c r="A41" s="2">
        <v>34</v>
      </c>
      <c r="B41" s="2" t="s">
        <v>117</v>
      </c>
      <c r="C41" s="2" t="s">
        <v>21</v>
      </c>
      <c r="D41" s="2"/>
      <c r="E41" s="2"/>
      <c r="F41" s="3">
        <v>39525</v>
      </c>
      <c r="G41" s="2" t="s">
        <v>115</v>
      </c>
      <c r="H41" s="2"/>
      <c r="I41" s="2" t="s">
        <v>25</v>
      </c>
      <c r="J41" s="2"/>
      <c r="K41" s="2"/>
      <c r="L41" s="2"/>
      <c r="M41" s="2">
        <v>0</v>
      </c>
      <c r="N41" s="4" t="s">
        <v>26</v>
      </c>
    </row>
    <row r="42" spans="1:14" ht="15" customHeight="1">
      <c r="A42" s="2">
        <v>35</v>
      </c>
      <c r="B42" s="2" t="s">
        <v>117</v>
      </c>
      <c r="C42" s="2" t="s">
        <v>21</v>
      </c>
      <c r="D42" s="2"/>
      <c r="E42" s="2"/>
      <c r="F42" s="3">
        <v>39525</v>
      </c>
      <c r="G42" s="2" t="s">
        <v>115</v>
      </c>
      <c r="H42" s="2"/>
      <c r="I42" s="2" t="s">
        <v>25</v>
      </c>
      <c r="J42" s="2"/>
      <c r="K42" s="2"/>
      <c r="L42" s="2"/>
      <c r="M42" s="2">
        <v>0</v>
      </c>
      <c r="N42" s="4" t="s">
        <v>26</v>
      </c>
    </row>
    <row r="43" spans="1:14" ht="15" customHeight="1">
      <c r="A43" s="2">
        <v>36</v>
      </c>
      <c r="B43" s="2" t="s">
        <v>118</v>
      </c>
      <c r="C43" s="2" t="s">
        <v>40</v>
      </c>
      <c r="D43" s="2"/>
      <c r="E43" s="2"/>
      <c r="F43" s="3">
        <v>35778</v>
      </c>
      <c r="G43" s="2" t="s">
        <v>119</v>
      </c>
      <c r="H43" s="2" t="s">
        <v>103</v>
      </c>
      <c r="I43" s="2" t="s">
        <v>25</v>
      </c>
      <c r="J43" s="2"/>
      <c r="K43" s="2"/>
      <c r="L43" s="2"/>
      <c r="M43" s="2">
        <v>0</v>
      </c>
      <c r="N43" s="4" t="s">
        <v>26</v>
      </c>
    </row>
    <row r="44" spans="1:14" ht="15" customHeight="1">
      <c r="A44" s="2">
        <v>37</v>
      </c>
      <c r="B44" s="2" t="s">
        <v>49</v>
      </c>
      <c r="C44" s="2" t="s">
        <v>21</v>
      </c>
      <c r="D44" s="2" t="s">
        <v>120</v>
      </c>
      <c r="E44" s="2"/>
      <c r="F44" s="3">
        <v>41709</v>
      </c>
      <c r="G44" s="2" t="s">
        <v>121</v>
      </c>
      <c r="H44" s="2" t="s">
        <v>36</v>
      </c>
      <c r="I44" s="2" t="s">
        <v>25</v>
      </c>
      <c r="J44" s="10" t="s">
        <v>181</v>
      </c>
      <c r="K44" s="3">
        <v>41709</v>
      </c>
      <c r="L44" s="2"/>
      <c r="M44" s="2">
        <v>0</v>
      </c>
      <c r="N44" s="4" t="s">
        <v>26</v>
      </c>
    </row>
    <row r="45" spans="1:14" ht="15" customHeight="1">
      <c r="A45" s="2">
        <v>38</v>
      </c>
      <c r="B45" s="2" t="s">
        <v>80</v>
      </c>
      <c r="C45" s="2" t="s">
        <v>40</v>
      </c>
      <c r="D45" s="2" t="s">
        <v>122</v>
      </c>
      <c r="E45" s="2" t="s">
        <v>123</v>
      </c>
      <c r="F45" s="3">
        <v>41995</v>
      </c>
      <c r="G45" s="2" t="s">
        <v>124</v>
      </c>
      <c r="H45" s="2"/>
      <c r="I45" s="2" t="s">
        <v>25</v>
      </c>
      <c r="J45" s="2" t="s">
        <v>125</v>
      </c>
      <c r="K45" s="3">
        <v>41996</v>
      </c>
      <c r="L45" s="2"/>
      <c r="M45" s="2">
        <v>44800</v>
      </c>
      <c r="N45" s="4" t="s">
        <v>26</v>
      </c>
    </row>
    <row r="46" spans="1:14" ht="15" customHeight="1">
      <c r="A46" s="2">
        <v>39</v>
      </c>
      <c r="B46" s="2" t="s">
        <v>87</v>
      </c>
      <c r="C46" s="2" t="s">
        <v>21</v>
      </c>
      <c r="D46" s="2" t="s">
        <v>126</v>
      </c>
      <c r="E46" s="2"/>
      <c r="F46" s="2"/>
      <c r="G46" s="2" t="s">
        <v>127</v>
      </c>
      <c r="H46" s="2" t="s">
        <v>128</v>
      </c>
      <c r="I46" s="2" t="s">
        <v>48</v>
      </c>
      <c r="J46" s="2"/>
      <c r="K46" s="2"/>
      <c r="L46" s="2"/>
      <c r="M46" s="2">
        <v>7500</v>
      </c>
      <c r="N46" s="4" t="s">
        <v>26</v>
      </c>
    </row>
    <row r="47" spans="1:14" ht="15" customHeight="1">
      <c r="A47" s="2">
        <v>40</v>
      </c>
      <c r="B47" s="2" t="s">
        <v>53</v>
      </c>
      <c r="C47" s="2" t="s">
        <v>40</v>
      </c>
      <c r="D47" s="2" t="s">
        <v>55</v>
      </c>
      <c r="E47" s="2" t="s">
        <v>55</v>
      </c>
      <c r="F47" s="3">
        <v>41703</v>
      </c>
      <c r="G47" s="2" t="s">
        <v>129</v>
      </c>
      <c r="H47" s="2" t="s">
        <v>92</v>
      </c>
      <c r="I47" s="2" t="s">
        <v>25</v>
      </c>
      <c r="J47" s="2"/>
      <c r="K47" s="3">
        <v>41709</v>
      </c>
      <c r="L47" s="3">
        <v>38626</v>
      </c>
      <c r="M47" s="2">
        <v>59000</v>
      </c>
      <c r="N47" s="4" t="s">
        <v>26</v>
      </c>
    </row>
    <row r="48" spans="1:14" ht="15" customHeight="1">
      <c r="A48" s="2">
        <v>41</v>
      </c>
      <c r="B48" s="2" t="s">
        <v>130</v>
      </c>
      <c r="C48" s="2"/>
      <c r="D48" s="2" t="s">
        <v>131</v>
      </c>
      <c r="E48" s="2"/>
      <c r="F48" s="3">
        <v>35487</v>
      </c>
      <c r="G48" s="2" t="s">
        <v>132</v>
      </c>
      <c r="H48" s="2"/>
      <c r="I48" s="2" t="s">
        <v>45</v>
      </c>
      <c r="J48" s="2"/>
      <c r="K48" s="3">
        <v>35487</v>
      </c>
      <c r="L48" s="2"/>
      <c r="M48" s="2">
        <v>0</v>
      </c>
      <c r="N48" s="4" t="s">
        <v>26</v>
      </c>
    </row>
    <row r="49" spans="1:14" ht="15" customHeight="1">
      <c r="A49" s="2">
        <v>42</v>
      </c>
      <c r="B49" s="2" t="s">
        <v>133</v>
      </c>
      <c r="C49" s="2"/>
      <c r="D49" s="2"/>
      <c r="E49" s="2"/>
      <c r="F49" s="3">
        <v>36174</v>
      </c>
      <c r="G49" s="2" t="s">
        <v>134</v>
      </c>
      <c r="H49" s="2" t="s">
        <v>135</v>
      </c>
      <c r="I49" s="2" t="s">
        <v>45</v>
      </c>
      <c r="J49" s="2"/>
      <c r="K49" s="2"/>
      <c r="L49" s="2"/>
      <c r="M49" s="2">
        <v>34000</v>
      </c>
      <c r="N49" s="4" t="s">
        <v>26</v>
      </c>
    </row>
    <row r="50" spans="1:14" ht="15" customHeight="1">
      <c r="A50" s="2">
        <v>43</v>
      </c>
      <c r="B50" s="2" t="s">
        <v>43</v>
      </c>
      <c r="C50" s="2"/>
      <c r="D50" s="2"/>
      <c r="E50" s="2"/>
      <c r="F50" s="3">
        <v>39892</v>
      </c>
      <c r="G50" s="2" t="s">
        <v>136</v>
      </c>
      <c r="H50" s="2" t="s">
        <v>32</v>
      </c>
      <c r="I50" s="2" t="s">
        <v>45</v>
      </c>
      <c r="J50" s="2"/>
      <c r="K50" s="3">
        <v>39892</v>
      </c>
      <c r="L50" s="2"/>
      <c r="M50" s="2">
        <v>13000</v>
      </c>
      <c r="N50" s="4" t="s">
        <v>26</v>
      </c>
    </row>
    <row r="51" spans="1:14" ht="15" customHeight="1">
      <c r="A51" s="2">
        <v>44</v>
      </c>
      <c r="B51" s="2" t="s">
        <v>43</v>
      </c>
      <c r="C51" s="2"/>
      <c r="D51" s="2"/>
      <c r="E51" s="2"/>
      <c r="F51" s="3">
        <v>39902</v>
      </c>
      <c r="G51" s="2" t="s">
        <v>137</v>
      </c>
      <c r="H51" s="2" t="s">
        <v>32</v>
      </c>
      <c r="I51" s="2" t="s">
        <v>25</v>
      </c>
      <c r="J51" s="2"/>
      <c r="K51" s="3">
        <v>39902</v>
      </c>
      <c r="L51" s="2"/>
      <c r="M51" s="2">
        <v>40000</v>
      </c>
      <c r="N51" s="4" t="s">
        <v>26</v>
      </c>
    </row>
    <row r="52" spans="1:14" ht="15" customHeight="1">
      <c r="A52" s="2">
        <v>45</v>
      </c>
      <c r="B52" s="2" t="s">
        <v>138</v>
      </c>
      <c r="C52" s="2"/>
      <c r="D52" s="2"/>
      <c r="E52" s="2">
        <v>68</v>
      </c>
      <c r="F52" s="3">
        <v>39811</v>
      </c>
      <c r="G52" s="2" t="s">
        <v>44</v>
      </c>
      <c r="H52" s="2" t="s">
        <v>32</v>
      </c>
      <c r="I52" s="2" t="s">
        <v>45</v>
      </c>
      <c r="J52" s="2"/>
      <c r="K52" s="3">
        <v>39811</v>
      </c>
      <c r="L52" s="2"/>
      <c r="M52" s="2">
        <v>40600</v>
      </c>
      <c r="N52" s="4" t="s">
        <v>26</v>
      </c>
    </row>
    <row r="53" spans="1:14" ht="15" customHeight="1">
      <c r="A53" s="2">
        <v>46</v>
      </c>
      <c r="B53" s="2" t="s">
        <v>139</v>
      </c>
      <c r="C53" s="2"/>
      <c r="D53" s="2"/>
      <c r="E53" s="2" t="s">
        <v>140</v>
      </c>
      <c r="F53" s="3">
        <v>39449</v>
      </c>
      <c r="G53" s="2" t="s">
        <v>141</v>
      </c>
      <c r="H53" s="2" t="s">
        <v>142</v>
      </c>
      <c r="I53" s="2" t="s">
        <v>25</v>
      </c>
      <c r="J53" s="2"/>
      <c r="K53" s="3">
        <v>39764</v>
      </c>
      <c r="L53" s="2"/>
      <c r="M53" s="2">
        <v>103168</v>
      </c>
      <c r="N53" s="5" t="s">
        <v>26</v>
      </c>
    </row>
    <row r="54" spans="1:14" ht="15" customHeight="1">
      <c r="A54" s="2">
        <v>47</v>
      </c>
      <c r="B54" s="2" t="s">
        <v>87</v>
      </c>
      <c r="C54" s="6"/>
      <c r="D54" s="2">
        <v>105</v>
      </c>
      <c r="E54" s="2">
        <v>3381198</v>
      </c>
      <c r="F54" s="3">
        <v>36388</v>
      </c>
      <c r="G54" s="2" t="s">
        <v>88</v>
      </c>
      <c r="H54" s="2" t="s">
        <v>32</v>
      </c>
      <c r="I54" s="2" t="s">
        <v>45</v>
      </c>
      <c r="J54" s="2"/>
      <c r="K54" s="2"/>
      <c r="L54" s="2"/>
      <c r="M54" s="2">
        <v>16400</v>
      </c>
      <c r="N54" s="4" t="s">
        <v>26</v>
      </c>
    </row>
    <row r="55" spans="1:14" ht="15" customHeight="1">
      <c r="A55" s="2">
        <v>48</v>
      </c>
      <c r="B55" s="2" t="s">
        <v>87</v>
      </c>
      <c r="C55" s="6"/>
      <c r="D55" s="2" t="s">
        <v>143</v>
      </c>
      <c r="E55" s="2"/>
      <c r="F55" s="3">
        <v>35174</v>
      </c>
      <c r="G55" s="2" t="s">
        <v>88</v>
      </c>
      <c r="H55" s="2" t="s">
        <v>59</v>
      </c>
      <c r="I55" s="2" t="s">
        <v>45</v>
      </c>
      <c r="J55" s="2"/>
      <c r="K55" s="2"/>
      <c r="L55" s="2"/>
      <c r="M55" s="2">
        <v>16400</v>
      </c>
      <c r="N55" s="4" t="s">
        <v>46</v>
      </c>
    </row>
    <row r="56" spans="1:14" ht="15" customHeight="1">
      <c r="A56" s="2">
        <v>49</v>
      </c>
      <c r="B56" s="2" t="s">
        <v>144</v>
      </c>
      <c r="C56" s="6"/>
      <c r="D56" s="2" t="s">
        <v>145</v>
      </c>
      <c r="E56" s="2"/>
      <c r="F56" s="3">
        <v>35150</v>
      </c>
      <c r="G56" s="2" t="s">
        <v>145</v>
      </c>
      <c r="H56" s="2" t="s">
        <v>146</v>
      </c>
      <c r="I56" s="2" t="s">
        <v>45</v>
      </c>
      <c r="J56" s="2"/>
      <c r="K56" s="3">
        <v>35150</v>
      </c>
      <c r="L56" s="2"/>
      <c r="M56" s="2">
        <v>0</v>
      </c>
      <c r="N56" s="4" t="s">
        <v>26</v>
      </c>
    </row>
    <row r="57" spans="1:14" ht="15" customHeight="1">
      <c r="A57" s="2">
        <v>50</v>
      </c>
      <c r="B57" s="2" t="s">
        <v>147</v>
      </c>
      <c r="C57" s="6"/>
      <c r="D57" s="2" t="s">
        <v>148</v>
      </c>
      <c r="E57" s="2"/>
      <c r="F57" s="3">
        <v>35151</v>
      </c>
      <c r="G57" s="2" t="s">
        <v>148</v>
      </c>
      <c r="H57" s="2" t="s">
        <v>146</v>
      </c>
      <c r="I57" s="2" t="s">
        <v>45</v>
      </c>
      <c r="J57" s="2"/>
      <c r="K57" s="3">
        <v>35151</v>
      </c>
      <c r="L57" s="2"/>
      <c r="M57" s="2">
        <v>0</v>
      </c>
      <c r="N57" s="4" t="s">
        <v>26</v>
      </c>
    </row>
    <row r="58" spans="1:14" ht="15" customHeight="1">
      <c r="A58" s="2">
        <v>51</v>
      </c>
      <c r="B58" s="2" t="s">
        <v>149</v>
      </c>
      <c r="C58" s="6"/>
      <c r="D58" s="2"/>
      <c r="E58" s="2"/>
      <c r="F58" s="3">
        <v>39775</v>
      </c>
      <c r="G58" s="2" t="s">
        <v>150</v>
      </c>
      <c r="H58" s="2" t="s">
        <v>151</v>
      </c>
      <c r="I58" s="2" t="s">
        <v>48</v>
      </c>
      <c r="J58" s="2"/>
      <c r="K58" s="3">
        <v>39895</v>
      </c>
      <c r="L58" s="2"/>
      <c r="M58" s="2">
        <v>750</v>
      </c>
      <c r="N58" s="4" t="s">
        <v>26</v>
      </c>
    </row>
    <row r="59" spans="1:14" ht="15" customHeight="1">
      <c r="A59" s="2">
        <v>52</v>
      </c>
      <c r="B59" s="2" t="s">
        <v>149</v>
      </c>
      <c r="C59" s="6"/>
      <c r="D59" s="2"/>
      <c r="E59" s="2"/>
      <c r="F59" s="3">
        <v>39775</v>
      </c>
      <c r="G59" s="2" t="s">
        <v>152</v>
      </c>
      <c r="H59" s="2" t="s">
        <v>151</v>
      </c>
      <c r="I59" s="2" t="s">
        <v>48</v>
      </c>
      <c r="J59" s="2"/>
      <c r="K59" s="3">
        <v>39895</v>
      </c>
      <c r="L59" s="2"/>
      <c r="M59" s="2">
        <v>750</v>
      </c>
      <c r="N59" s="4" t="s">
        <v>26</v>
      </c>
    </row>
    <row r="60" spans="1:14" ht="15" customHeight="1">
      <c r="A60" s="2">
        <v>53</v>
      </c>
      <c r="B60" s="2" t="s">
        <v>153</v>
      </c>
      <c r="C60" s="6"/>
      <c r="D60" s="2"/>
      <c r="E60" s="2"/>
      <c r="F60" s="3">
        <v>39775</v>
      </c>
      <c r="G60" s="2" t="s">
        <v>152</v>
      </c>
      <c r="H60" s="2" t="s">
        <v>151</v>
      </c>
      <c r="I60" s="2"/>
      <c r="J60" s="2"/>
      <c r="K60" s="3">
        <v>39895</v>
      </c>
      <c r="L60" s="2"/>
      <c r="M60" s="2">
        <v>750</v>
      </c>
      <c r="N60" s="4" t="s">
        <v>26</v>
      </c>
    </row>
    <row r="61" spans="1:14" ht="15" customHeight="1">
      <c r="A61" s="2">
        <v>54</v>
      </c>
      <c r="B61" s="2" t="s">
        <v>154</v>
      </c>
      <c r="C61" s="6"/>
      <c r="D61" s="2" t="s">
        <v>155</v>
      </c>
      <c r="E61" s="2"/>
      <c r="F61" s="3">
        <v>39531</v>
      </c>
      <c r="G61" s="2" t="s">
        <v>156</v>
      </c>
      <c r="H61" s="2" t="s">
        <v>32</v>
      </c>
      <c r="I61" s="2" t="s">
        <v>48</v>
      </c>
      <c r="J61" s="2"/>
      <c r="K61" s="3">
        <v>39531</v>
      </c>
      <c r="L61" s="2"/>
      <c r="M61" s="2">
        <v>43680</v>
      </c>
      <c r="N61" s="4" t="s">
        <v>26</v>
      </c>
    </row>
    <row r="62" spans="1:14" ht="15" customHeight="1">
      <c r="A62" s="2">
        <v>55</v>
      </c>
      <c r="B62" s="2" t="s">
        <v>154</v>
      </c>
      <c r="C62" s="6"/>
      <c r="D62" s="2" t="s">
        <v>155</v>
      </c>
      <c r="E62" s="2"/>
      <c r="F62" s="3">
        <v>39531</v>
      </c>
      <c r="G62" s="2" t="s">
        <v>156</v>
      </c>
      <c r="H62" s="2"/>
      <c r="I62" s="2" t="s">
        <v>48</v>
      </c>
      <c r="J62" s="2"/>
      <c r="K62" s="3">
        <v>39531</v>
      </c>
      <c r="L62" s="2"/>
      <c r="M62" s="2">
        <v>43680</v>
      </c>
      <c r="N62" s="4" t="s">
        <v>26</v>
      </c>
    </row>
    <row r="63" spans="1:14" ht="15" customHeight="1">
      <c r="A63" s="2">
        <v>56</v>
      </c>
      <c r="B63" s="2" t="s">
        <v>154</v>
      </c>
      <c r="C63" s="6"/>
      <c r="D63" s="2" t="s">
        <v>157</v>
      </c>
      <c r="E63" s="2"/>
      <c r="F63" s="3">
        <v>40049</v>
      </c>
      <c r="G63" s="2" t="s">
        <v>156</v>
      </c>
      <c r="H63" s="2" t="s">
        <v>32</v>
      </c>
      <c r="I63" s="2" t="s">
        <v>48</v>
      </c>
      <c r="J63" s="2"/>
      <c r="K63" s="3">
        <v>40039</v>
      </c>
      <c r="L63" s="2"/>
      <c r="M63" s="2">
        <v>20300</v>
      </c>
      <c r="N63" s="4" t="s">
        <v>26</v>
      </c>
    </row>
    <row r="64" spans="1:14" ht="15" customHeight="1">
      <c r="A64" s="2">
        <v>57</v>
      </c>
      <c r="B64" s="2" t="s">
        <v>154</v>
      </c>
      <c r="C64" s="6"/>
      <c r="D64" s="2" t="s">
        <v>157</v>
      </c>
      <c r="E64" s="2"/>
      <c r="F64" s="3">
        <v>39507</v>
      </c>
      <c r="G64" s="2" t="s">
        <v>156</v>
      </c>
      <c r="H64" s="2" t="s">
        <v>32</v>
      </c>
      <c r="I64" s="2" t="s">
        <v>48</v>
      </c>
      <c r="J64" s="2"/>
      <c r="K64" s="3">
        <v>39505</v>
      </c>
      <c r="L64" s="2"/>
      <c r="M64" s="2">
        <v>15000</v>
      </c>
      <c r="N64" s="4" t="s">
        <v>26</v>
      </c>
    </row>
    <row r="65" spans="1:14" ht="15" customHeight="1">
      <c r="A65" s="2">
        <v>58</v>
      </c>
      <c r="B65" s="2" t="s">
        <v>154</v>
      </c>
      <c r="C65" s="6"/>
      <c r="D65" s="2" t="s">
        <v>158</v>
      </c>
      <c r="E65" s="2"/>
      <c r="F65" s="3">
        <v>39762</v>
      </c>
      <c r="G65" s="2" t="s">
        <v>156</v>
      </c>
      <c r="H65" s="2" t="s">
        <v>59</v>
      </c>
      <c r="I65" s="2" t="s">
        <v>48</v>
      </c>
      <c r="J65" s="2"/>
      <c r="K65" s="3">
        <v>39762</v>
      </c>
      <c r="L65" s="2"/>
      <c r="M65" s="2">
        <v>15000</v>
      </c>
      <c r="N65" s="4" t="s">
        <v>26</v>
      </c>
    </row>
    <row r="66" spans="1:14" ht="15" customHeight="1">
      <c r="A66" s="2">
        <v>59</v>
      </c>
      <c r="B66" s="2" t="s">
        <v>154</v>
      </c>
      <c r="C66" s="6"/>
      <c r="D66" s="2" t="s">
        <v>157</v>
      </c>
      <c r="E66" s="2"/>
      <c r="F66" s="3">
        <v>39889</v>
      </c>
      <c r="G66" s="2" t="s">
        <v>159</v>
      </c>
      <c r="H66" s="2" t="s">
        <v>32</v>
      </c>
      <c r="I66" s="2" t="s">
        <v>48</v>
      </c>
      <c r="J66" s="2"/>
      <c r="K66" s="3">
        <v>39889</v>
      </c>
      <c r="L66" s="2"/>
      <c r="M66" s="2">
        <v>18600</v>
      </c>
      <c r="N66" s="4" t="s">
        <v>26</v>
      </c>
    </row>
    <row r="67" spans="1:14" ht="15" customHeight="1">
      <c r="A67" s="2">
        <v>60</v>
      </c>
      <c r="B67" s="2" t="s">
        <v>160</v>
      </c>
      <c r="C67" s="6"/>
      <c r="D67" s="2" t="s">
        <v>161</v>
      </c>
      <c r="E67" s="2"/>
      <c r="F67" s="3">
        <v>39762</v>
      </c>
      <c r="G67" s="2" t="s">
        <v>162</v>
      </c>
      <c r="H67" s="2" t="s">
        <v>32</v>
      </c>
      <c r="I67" s="2"/>
      <c r="J67" s="2"/>
      <c r="K67" s="3">
        <v>39762</v>
      </c>
      <c r="L67" s="2"/>
      <c r="M67" s="2">
        <v>4500</v>
      </c>
      <c r="N67" s="4" t="s">
        <v>26</v>
      </c>
    </row>
    <row r="68" spans="1:14" ht="15" customHeight="1">
      <c r="A68" s="2">
        <v>61</v>
      </c>
      <c r="B68" s="2" t="s">
        <v>163</v>
      </c>
      <c r="C68" s="6"/>
      <c r="D68" s="2" t="s">
        <v>164</v>
      </c>
      <c r="E68" s="2"/>
      <c r="F68" s="3">
        <v>39892</v>
      </c>
      <c r="G68" s="2" t="s">
        <v>165</v>
      </c>
      <c r="H68" s="2" t="s">
        <v>32</v>
      </c>
      <c r="I68" s="2" t="s">
        <v>45</v>
      </c>
      <c r="J68" s="2"/>
      <c r="K68" s="3">
        <v>39892</v>
      </c>
      <c r="L68" s="2"/>
      <c r="M68" s="2">
        <v>4500</v>
      </c>
      <c r="N68" s="4" t="s">
        <v>26</v>
      </c>
    </row>
    <row r="69" spans="1:14" ht="15" customHeight="1">
      <c r="A69" s="2">
        <v>62</v>
      </c>
      <c r="B69" s="2" t="s">
        <v>166</v>
      </c>
      <c r="C69" s="6"/>
      <c r="D69" s="2" t="s">
        <v>167</v>
      </c>
      <c r="E69" s="2"/>
      <c r="F69" s="3">
        <v>39906</v>
      </c>
      <c r="G69" s="2" t="s">
        <v>165</v>
      </c>
      <c r="H69" s="2" t="s">
        <v>32</v>
      </c>
      <c r="I69" s="2" t="s">
        <v>45</v>
      </c>
      <c r="J69" s="2"/>
      <c r="K69" s="3">
        <v>39906</v>
      </c>
      <c r="L69" s="2"/>
      <c r="M69" s="2">
        <v>4500</v>
      </c>
      <c r="N69" s="4" t="s">
        <v>26</v>
      </c>
    </row>
    <row r="70" spans="1:14" ht="15" customHeight="1">
      <c r="A70" s="2">
        <v>63</v>
      </c>
      <c r="B70" s="2" t="s">
        <v>168</v>
      </c>
      <c r="C70" s="6" t="s">
        <v>21</v>
      </c>
      <c r="D70" s="2" t="s">
        <v>169</v>
      </c>
      <c r="E70" s="2"/>
      <c r="F70" s="3">
        <v>40960</v>
      </c>
      <c r="G70" s="2" t="s">
        <v>170</v>
      </c>
      <c r="H70" s="2" t="s">
        <v>24</v>
      </c>
      <c r="I70" s="2" t="s">
        <v>48</v>
      </c>
      <c r="J70" s="2" t="s">
        <v>171</v>
      </c>
      <c r="K70" s="3">
        <v>40960</v>
      </c>
      <c r="L70" s="3">
        <v>41328</v>
      </c>
      <c r="M70" s="2">
        <v>598</v>
      </c>
      <c r="N70" s="4" t="s">
        <v>26</v>
      </c>
    </row>
    <row r="71" spans="1:14" ht="15" customHeight="1">
      <c r="A71" s="2">
        <v>64</v>
      </c>
      <c r="B71" s="2" t="s">
        <v>172</v>
      </c>
      <c r="C71" s="6" t="s">
        <v>21</v>
      </c>
      <c r="D71" s="2" t="s">
        <v>173</v>
      </c>
      <c r="E71" s="2"/>
      <c r="F71" s="3">
        <v>40934</v>
      </c>
      <c r="G71" s="2" t="s">
        <v>174</v>
      </c>
      <c r="H71" s="2" t="s">
        <v>92</v>
      </c>
      <c r="I71" s="2" t="s">
        <v>48</v>
      </c>
      <c r="J71" s="2" t="s">
        <v>175</v>
      </c>
      <c r="K71" s="3">
        <v>40934</v>
      </c>
      <c r="L71" s="3">
        <v>42029</v>
      </c>
      <c r="M71" s="2">
        <v>5090</v>
      </c>
      <c r="N71" s="4" t="s">
        <v>26</v>
      </c>
    </row>
    <row r="72" spans="1:14" ht="15" customHeight="1">
      <c r="A72" s="2">
        <v>65</v>
      </c>
      <c r="B72" s="2" t="s">
        <v>97</v>
      </c>
      <c r="C72" s="7" t="s">
        <v>21</v>
      </c>
      <c r="D72" s="2"/>
      <c r="E72" s="2"/>
      <c r="F72" s="3">
        <v>35130</v>
      </c>
      <c r="G72" s="2" t="s">
        <v>98</v>
      </c>
      <c r="H72" s="2" t="s">
        <v>107</v>
      </c>
      <c r="I72" s="2" t="s">
        <v>48</v>
      </c>
      <c r="J72" s="2"/>
      <c r="K72" s="2"/>
      <c r="L72" s="2"/>
      <c r="M72" s="2">
        <v>0</v>
      </c>
      <c r="N72" s="4" t="s">
        <v>26</v>
      </c>
    </row>
    <row r="73" spans="1:14" ht="31.5">
      <c r="A73" s="2">
        <v>66</v>
      </c>
      <c r="B73" s="11" t="s">
        <v>177</v>
      </c>
      <c r="C73" s="15" t="s">
        <v>21</v>
      </c>
      <c r="D73" s="9" t="s">
        <v>178</v>
      </c>
      <c r="E73" s="14"/>
      <c r="F73" s="14"/>
      <c r="G73" s="16" t="s">
        <v>174</v>
      </c>
      <c r="H73" s="16" t="s">
        <v>179</v>
      </c>
      <c r="I73" s="16" t="s">
        <v>48</v>
      </c>
      <c r="J73" s="8" t="s">
        <v>180</v>
      </c>
      <c r="K73" s="14"/>
      <c r="L73" s="14"/>
      <c r="M73" s="14">
        <v>6600</v>
      </c>
      <c r="N73" s="14" t="s">
        <v>26</v>
      </c>
    </row>
    <row r="74" spans="1:14" ht="31.5">
      <c r="A74" s="2">
        <v>67</v>
      </c>
      <c r="B74" s="12" t="s">
        <v>183</v>
      </c>
      <c r="C74" s="14"/>
      <c r="D74" s="14"/>
      <c r="E74" s="14"/>
      <c r="F74" s="14"/>
      <c r="G74" s="14"/>
      <c r="H74" s="14"/>
      <c r="I74" s="14"/>
      <c r="J74" s="11" t="s">
        <v>182</v>
      </c>
      <c r="K74" s="14"/>
      <c r="L74" s="14"/>
      <c r="M74" s="13">
        <v>23172</v>
      </c>
      <c r="N74" s="14" t="s">
        <v>26</v>
      </c>
    </row>
    <row r="75" spans="1:14">
      <c r="M75">
        <f>SUM(M8:M74)</f>
        <v>1616296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2015-03-07T07:39:15Z</dcterms:modified>
</cp:coreProperties>
</file>