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M90" i="1"/>
</calcChain>
</file>

<file path=xl/sharedStrings.xml><?xml version="1.0" encoding="utf-8"?>
<sst xmlns="http://schemas.openxmlformats.org/spreadsheetml/2006/main" count="606" uniqueCount="273">
  <si>
    <t>DIRECTORATE OF MEDICAL AND RURAL HEALTH SERVICES</t>
  </si>
  <si>
    <t>GOVERNMENT OF TAMIL NADU</t>
  </si>
  <si>
    <t>REPORT : EQUIPMENT RECEIPT DETAILS REPORT-INSTITUTION WISE</t>
  </si>
  <si>
    <t>PERIOD : 03/03/2009-02/03/2015</t>
  </si>
  <si>
    <t>District : Villupuram</t>
  </si>
  <si>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</si>
  <si>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</si>
  <si>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</si>
  <si>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</si>
  <si>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</si>
  <si>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</si>
  <si>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</si>
  <si>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</si>
  <si>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</si>
  <si>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</si>
  <si>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</si>
  <si>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</si>
  <si>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</si>
  <si>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</si>
  <si>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Multi Para Monitor</t>
  </si>
  <si>
    <t>B2</t>
  </si>
  <si>
    <t>G3D</t>
  </si>
  <si>
    <t>TNMSC</t>
  </si>
  <si>
    <t>C</t>
  </si>
  <si>
    <t>TNHSP</t>
  </si>
  <si>
    <t>Foetal Doppler</t>
  </si>
  <si>
    <t>DMS</t>
  </si>
  <si>
    <t>B</t>
  </si>
  <si>
    <t>Binocular Mircroscope</t>
  </si>
  <si>
    <t>OT</t>
  </si>
  <si>
    <t>Pulse Oximeter</t>
  </si>
  <si>
    <t>Shadowless Lamp stand model</t>
  </si>
  <si>
    <t>Auto Clave HP Vertical (2 bin)</t>
  </si>
  <si>
    <t>Semi auto analyser</t>
  </si>
  <si>
    <t>Operation Table Hydraulic Major</t>
  </si>
  <si>
    <t>Radiant Warmer</t>
  </si>
  <si>
    <t>Phototherapy Unit</t>
  </si>
  <si>
    <t>Magnavision Lamp</t>
  </si>
  <si>
    <t>Diathermy Machine (Electric Cautery)</t>
  </si>
  <si>
    <t>JDHS</t>
  </si>
  <si>
    <t>OTHERS</t>
  </si>
  <si>
    <t>Infusion Pump/Infusion Syringe Pump/Insulin Syringe Pump</t>
  </si>
  <si>
    <t>Madras Surgicals</t>
  </si>
  <si>
    <t>NCD</t>
  </si>
  <si>
    <t>LABOUR WARD</t>
  </si>
  <si>
    <t>Labour ward</t>
  </si>
  <si>
    <t>OPD</t>
  </si>
  <si>
    <t>Washing Machine</t>
  </si>
  <si>
    <t>Syringe Pump</t>
  </si>
  <si>
    <t>Suction Apparatus - Electrical(Hivacuam)</t>
  </si>
  <si>
    <t>Pulse Oximeter with NIB.P</t>
  </si>
  <si>
    <t>X-ray Machine 100 mA</t>
  </si>
  <si>
    <t>ECG machine computerized</t>
  </si>
  <si>
    <t>Colposcope</t>
  </si>
  <si>
    <t>Ultra Sound Scanner - Portable</t>
  </si>
  <si>
    <t>Defibrillator with Monitor</t>
  </si>
  <si>
    <t>ECG Machine-Multichannel/Page Writer</t>
  </si>
  <si>
    <t>Laproscope Double Puncture</t>
  </si>
  <si>
    <t>Cardiac Output Monitor</t>
  </si>
  <si>
    <t>Dental Chair(Electric/Hydraulic/Manual)</t>
  </si>
  <si>
    <t>CTG Monitor</t>
  </si>
  <si>
    <t>Bipolar Coagulator(Diathermy)</t>
  </si>
  <si>
    <t>Baby Incubators</t>
  </si>
  <si>
    <t>Ultrasound scanner system B and W</t>
  </si>
  <si>
    <t>CIPL1302BK26</t>
  </si>
  <si>
    <t>Steller -P</t>
  </si>
  <si>
    <t>ALLENGERS 100MA</t>
  </si>
  <si>
    <t>RAD8</t>
  </si>
  <si>
    <t>cardio touch 3000</t>
  </si>
  <si>
    <t>ARI II-1D</t>
  </si>
  <si>
    <t>GESCO</t>
  </si>
  <si>
    <t>ASG -M+ 1406122</t>
  </si>
  <si>
    <t>US 00451729</t>
  </si>
  <si>
    <t>BDI-13A</t>
  </si>
  <si>
    <t>250D</t>
  </si>
  <si>
    <t>LPM50BW</t>
  </si>
  <si>
    <t>BIONET RESTING ECG CARDIO CARE 2000</t>
  </si>
  <si>
    <t>double puncher</t>
  </si>
  <si>
    <t>SUPREME ISI</t>
  </si>
  <si>
    <t>BISTOS BT 300</t>
  </si>
  <si>
    <t>NICE3010R BRAND NICE NEO TECH</t>
  </si>
  <si>
    <t>STELLER-P</t>
  </si>
  <si>
    <t>PRITEST TOUCH AI 1030209RBK/ ALL</t>
  </si>
  <si>
    <t>CI1302BK26</t>
  </si>
  <si>
    <t>M81746</t>
  </si>
  <si>
    <t>T2L0900095</t>
  </si>
  <si>
    <t>NO 8 I 5448</t>
  </si>
  <si>
    <t>M71823~M71713</t>
  </si>
  <si>
    <t>ASG M+ 1406122</t>
  </si>
  <si>
    <t>G3DL60229</t>
  </si>
  <si>
    <t>US00451729</t>
  </si>
  <si>
    <t>BD-13A</t>
  </si>
  <si>
    <t>EO0800583</t>
  </si>
  <si>
    <t>Robonick</t>
  </si>
  <si>
    <t>Solografts</t>
  </si>
  <si>
    <t>Jupiter Manufacture</t>
  </si>
  <si>
    <t>VISHAL HOSPITAL STEEL FURNICTURE</t>
  </si>
  <si>
    <t>CONCEPT INTEGRATIONS ( I ) PVT. LTD</t>
  </si>
  <si>
    <t>Landamp;T</t>
  </si>
  <si>
    <t>ALLENGERS</t>
  </si>
  <si>
    <t>INDIAN MEDICAL SYSTEM AND TECHNOLOGIES</t>
  </si>
  <si>
    <t>MITI ELEC</t>
  </si>
  <si>
    <t>jk medicals</t>
  </si>
  <si>
    <t>SOUTH INDIA SURGICAL</t>
  </si>
  <si>
    <t>LARSENandamp;TUBURO</t>
  </si>
  <si>
    <t>GRACE Mfg and Trading Co</t>
  </si>
  <si>
    <t>JBS MEDITECH INDIA PVT LT</t>
  </si>
  <si>
    <t>TRANS HEALTH CARE</t>
  </si>
  <si>
    <t>MADRAS SURGICAL</t>
  </si>
  <si>
    <t>SOLOKRAFTS INDUSTRIES</t>
  </si>
  <si>
    <t>SREEMEDITEC</t>
  </si>
  <si>
    <t>LIFE PLUS MEDICAL INC</t>
  </si>
  <si>
    <t>JK MEDICAL SYSTEMS PVT LTD</t>
  </si>
  <si>
    <t>vishal surigal equipments</t>
  </si>
  <si>
    <t>PHILIPS</t>
  </si>
  <si>
    <t>LARSEN andamp; TOUBRO</t>
  </si>
  <si>
    <t>SABERWAL SURGICALS</t>
  </si>
  <si>
    <t>JUPITER MANU</t>
  </si>
  <si>
    <t>ASSOCIATED SURGI</t>
  </si>
  <si>
    <t>VIBASH COIM PVT</t>
  </si>
  <si>
    <t>MITIE ELECTRONICS PVT Ltd</t>
  </si>
  <si>
    <t>JUPITER MANUFACT</t>
  </si>
  <si>
    <t>MADRAS SURGICALSandamp; CHEMICALS</t>
  </si>
  <si>
    <t>LARSENandamp;TOUBRO</t>
  </si>
  <si>
    <t>VIN BIO TECH</t>
  </si>
  <si>
    <t>MEDICAL DIAGNOSTIC EQUIP COM</t>
  </si>
  <si>
    <t>SOLOKRAFTS INDUST</t>
  </si>
  <si>
    <t>SAAN BIO TECHandamp; DIAGNOSTICS</t>
  </si>
  <si>
    <t>Laundry</t>
  </si>
  <si>
    <t>MALE WARD</t>
  </si>
  <si>
    <t>X RAY DEPT</t>
  </si>
  <si>
    <t>NBSU</t>
  </si>
  <si>
    <t>casuality</t>
  </si>
  <si>
    <t>Casualty~ Pead Ward</t>
  </si>
  <si>
    <t>LABORATORIES</t>
  </si>
  <si>
    <t>AE OT</t>
  </si>
  <si>
    <t>CASUALITY</t>
  </si>
  <si>
    <t>ot</t>
  </si>
  <si>
    <t>FEMALE WARD</t>
  </si>
  <si>
    <t>DENTAL DEPT</t>
  </si>
  <si>
    <t>LABOUR</t>
  </si>
  <si>
    <t>OPP. TO OT</t>
  </si>
  <si>
    <t>LABORATORY</t>
  </si>
  <si>
    <t>NRHM</t>
  </si>
  <si>
    <t>DRHM</t>
  </si>
  <si>
    <t>RCH</t>
  </si>
  <si>
    <t>51191/Sandamp;P/112008-2</t>
  </si>
  <si>
    <t>TNHSP/TNMSC/AG14/2012 DT 21/11/2012</t>
  </si>
  <si>
    <t>6642/TNHSP/20012 DT 12/06/2013</t>
  </si>
  <si>
    <t>114/TNMSC/ENGG/2013-2 DT 08/12/2014</t>
  </si>
  <si>
    <t>76970/Sandamp;P/1/2011</t>
  </si>
  <si>
    <t>AG21/2010 22/08/2011</t>
  </si>
  <si>
    <t>F3-78-390-0062-03</t>
  </si>
  <si>
    <t>114/TNMSC/ENGG/2013-3 DT 08/12/2014</t>
  </si>
  <si>
    <t>RCH-II/TNMSC/ENGG/E67/2014 dt 05.03.2014</t>
  </si>
  <si>
    <t>17240 DT 12/06/2014</t>
  </si>
  <si>
    <t>17240/TNMSC/ENGG/2014-3 DT 16/05/2014</t>
  </si>
  <si>
    <t>MLACDS/TNMSC/ENGG/2008/1</t>
  </si>
  <si>
    <t>TNHSP/TNMSC/AG87C/2013 DT 22/10/2013</t>
  </si>
  <si>
    <t>NO BACK FILE</t>
  </si>
  <si>
    <t>6158/S1/2014 DT 18/12/2014</t>
  </si>
  <si>
    <t>rch/2/tnmsc/engg/e43/2010 dt- 23/2/2011</t>
  </si>
  <si>
    <t>MLACDS/TNMSC/ENGG/2008-2</t>
  </si>
  <si>
    <t>13/NRHM/HSP/TNMSC/ENGGG/2009</t>
  </si>
  <si>
    <t>47975/Sandamp;P/1/2008</t>
  </si>
  <si>
    <t>30901/SNPS/1/2002 Dt 31/12/2002</t>
  </si>
  <si>
    <t>51190/SNP/1/2008 Dt 10/11/2008</t>
  </si>
  <si>
    <t>21899/Sandamp;P/1/2004 Dt31/03/2004</t>
  </si>
  <si>
    <t>35047/Sandamp;P/1/2007</t>
  </si>
  <si>
    <t>TNHSP/TNMSC/P2E3/2007 Dt 11/09/2007</t>
  </si>
  <si>
    <t>TNHSP/TNMSC/P2E9/2007Dt11/09/2007</t>
  </si>
  <si>
    <t>TNHSP/TNMSC/P2E18/2007 Dt30/10/2007</t>
  </si>
  <si>
    <t>I CB/P3E24/2009</t>
  </si>
  <si>
    <t>01/NRHM/HSP/TNMSC/2009 Dt25/08/2009</t>
  </si>
  <si>
    <t>904/STORE/2010 Dt 19/07/2010/JDHS VPM</t>
  </si>
  <si>
    <t>Institution :Tirukovilur GH</t>
  </si>
  <si>
    <t>Needle destroyer / Syringe Destroyer</t>
  </si>
  <si>
    <t>Suction Apparatus - Foot operated</t>
  </si>
  <si>
    <t>Weighing Machine Electronic</t>
  </si>
  <si>
    <t>B.P.apparatus table model</t>
  </si>
  <si>
    <t>B.P.apparatus stand model</t>
  </si>
  <si>
    <t>Blood Glucometer</t>
  </si>
  <si>
    <t>Cardiac Monitor</t>
  </si>
  <si>
    <t>Electric Calorimeter</t>
  </si>
  <si>
    <t>Haemoglobinometer</t>
  </si>
  <si>
    <t>PH meter</t>
  </si>
  <si>
    <t>Weighing Machine-Suspension</t>
  </si>
  <si>
    <t>Alpha Bed with motor</t>
  </si>
  <si>
    <t>Nebulizer baby</t>
  </si>
  <si>
    <t>Weighing machine infant</t>
  </si>
  <si>
    <t>Dental Autoclave</t>
  </si>
  <si>
    <t>NULIFE DOTS</t>
  </si>
  <si>
    <t>HEM 7111</t>
  </si>
  <si>
    <t>RAMSON</t>
  </si>
  <si>
    <t>DOCBEL</t>
  </si>
  <si>
    <t>Mircoman NXT</t>
  </si>
  <si>
    <t>Electronic</t>
  </si>
  <si>
    <t>Nice Neo Tech</t>
  </si>
  <si>
    <t>Datex Ohmeda</t>
  </si>
  <si>
    <t>INFU510</t>
  </si>
  <si>
    <t>SYRU410</t>
  </si>
  <si>
    <t>PRIESTEST EASY LAB PEL1571213 RBK</t>
  </si>
  <si>
    <t>3010R</t>
  </si>
  <si>
    <t>EVADROP MP 1000</t>
  </si>
  <si>
    <t>AA1F0183P</t>
  </si>
  <si>
    <t>A1004</t>
  </si>
  <si>
    <t>RPA1GRTIOANPN</t>
  </si>
  <si>
    <t>PAE080</t>
  </si>
  <si>
    <t>PRESTIGE</t>
  </si>
  <si>
    <t>LPM 50</t>
  </si>
  <si>
    <t>SONOTRAXCASPER</t>
  </si>
  <si>
    <t>IX01151401</t>
  </si>
  <si>
    <t>RX12140778</t>
  </si>
  <si>
    <t>PEL1571213RBK</t>
  </si>
  <si>
    <t>MP1ALH405</t>
  </si>
  <si>
    <t>H1105</t>
  </si>
  <si>
    <t>H5</t>
  </si>
  <si>
    <t>PAE008</t>
  </si>
  <si>
    <t>VASANTHAM AGENCICS</t>
  </si>
  <si>
    <t>VASANTHAM AGENCIES</t>
  </si>
  <si>
    <t>EMED BIOMEDICAL</t>
  </si>
  <si>
    <t>SHRI DHANVANDHIRI</t>
  </si>
  <si>
    <t>SREE MEDITEC</t>
  </si>
  <si>
    <t>MAHALAKSHMI AGENCIES</t>
  </si>
  <si>
    <t>VASANTHAM AGEN</t>
  </si>
  <si>
    <t>BIO DIAGNOSTICS</t>
  </si>
  <si>
    <t>MADHUSUNDANAM</t>
  </si>
  <si>
    <t>BRAUN</t>
  </si>
  <si>
    <t>AKAS MEDICAL</t>
  </si>
  <si>
    <t>ROBONIK ( INDIA ) PVT LTD</t>
  </si>
  <si>
    <t>SOLOKRAFTS</t>
  </si>
  <si>
    <t>SCHILLER</t>
  </si>
  <si>
    <t>SS CHEMICALS</t>
  </si>
  <si>
    <t>MEDI WAVES INC</t>
  </si>
  <si>
    <t>JUPITER MANUF</t>
  </si>
  <si>
    <t>VASANTHAM AGENCES</t>
  </si>
  <si>
    <t>RLT INSTRUMENTATION PVT LTD</t>
  </si>
  <si>
    <t>JUPITER MANUFACTURING</t>
  </si>
  <si>
    <t>ALAN MEDICL</t>
  </si>
  <si>
    <t>SABERWAL SURGI</t>
  </si>
  <si>
    <t>CONFIDENT DENTAL EQUIP LTD</t>
  </si>
  <si>
    <t>VISHAL HOSPITAL STEEL FURNI</t>
  </si>
  <si>
    <t>AKAS MEDICAL EQUIPMENT</t>
  </si>
  <si>
    <t>LARSEN andamp;TOUBRO</t>
  </si>
  <si>
    <t>JUPITER MANUFACTURE</t>
  </si>
  <si>
    <t>MADRAS SURGICALandamp;CHEMICAL</t>
  </si>
  <si>
    <t>NICU</t>
  </si>
  <si>
    <t>FOP</t>
  </si>
  <si>
    <t>CHILDREN WARD</t>
  </si>
  <si>
    <t>CLINICAL LAB</t>
  </si>
  <si>
    <t>WARDS</t>
  </si>
  <si>
    <t>PAED WARD AND FOPD</t>
  </si>
  <si>
    <t>RCH/1/TNMSC/ENGG/E5/09 Dt29/04/2009</t>
  </si>
  <si>
    <t>114/TNMSC/2013-4 DT 08/12/2014</t>
  </si>
  <si>
    <t>TNHSP/TNMSC/AG87B/2013-2</t>
  </si>
  <si>
    <t>AG16/2010</t>
  </si>
  <si>
    <t>13802/ Sandamp;P/3/07/Dt15/10/2007</t>
  </si>
  <si>
    <t>17240/TNMSC/ENGG/2014-15 DT 16/05/2014</t>
  </si>
  <si>
    <t>TNHSP/TNMSC/AG87B/2013- 1 DATE 24/03/2014</t>
  </si>
  <si>
    <t>20533/ ICW/ TNMSC/ENGG/2014-DT 23/05/2014</t>
  </si>
  <si>
    <t>943/2011</t>
  </si>
  <si>
    <t>AG24/2011</t>
  </si>
  <si>
    <t>02/NRHM/ HSP/TNMSC/2009 IP 25/08/2009</t>
  </si>
  <si>
    <t>10/NRHM/HSP/TNMSC/ENGG/2009</t>
  </si>
  <si>
    <t>30901/SNP/1/2003 Dt 29/06/2003</t>
  </si>
  <si>
    <t>51190/Sandamp;P/1/2008Dt10/11/2008</t>
  </si>
  <si>
    <t>35047/Sandamp;p/1/2007 Dt 26/04/2007</t>
  </si>
  <si>
    <t>103928/Sandamp;P/1/2006</t>
  </si>
  <si>
    <t>TNHSP/TNMSC/P2E9/2007 Dt11/09/2007</t>
  </si>
  <si>
    <t>02/NRHM/HSP/TNMSC/2009Dt25/06/2009</t>
  </si>
  <si>
    <t>NHRM/HSP/TNMSC/2009 Dt01/09/2009</t>
  </si>
  <si>
    <t>yes</t>
  </si>
  <si>
    <t>no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</si>
</sst>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vertical="center" wrapText="1"/>
    </xf>
    <xf numFmtId="0" fontId="0" fillId="0" borderId="2" xfId="0" applyBorder="1" applyAlignment="1">
      <alignment wrapText="1"/>
    </xf>
    <xf numFmtId="14" fontId="0" fillId="0" borderId="2" xfId="0" applyNumberFormat="1" applyBorder="1" applyAlignment="1">
      <alignment wrapText="1"/>
    </xf>
    <xf numFmtId="0" fontId="0" fillId="0" borderId="3" xfId="0" applyBorder="1"/>
    <xf numFmtId="0" fontId="0" fillId="0" borderId="4" xfId="0" applyBorder="1"/>
    <xf numFmtId="0" fontId="2" fillId="0" borderId="3" xfId="0" applyFont="1" applyBorder="1"/>
    <xf numFmtId="0" fontId="3" fillId="0" borderId="3" xfId="0" applyFont="1" applyBorder="1"/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/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90"/>
  <sheetViews>
    <sheetView tabSelected="1" topLeftCell="J81" workbookViewId="0">
      <selection activeCell="M90" sqref="M90"/>
    </sheetView>
  </sheetViews>
  <sheetFormatPr defaultRowHeight="15"/>
  <cols>
    <col min="2" max="2" width="18.7109375" customWidth="1"/>
    <col min="3" max="3" width="13.140625" customWidth="1"/>
    <col min="4" max="4" width="13" customWidth="1"/>
    <col min="6" max="6" width="14.140625" customWidth="1"/>
    <col min="7" max="7" width="26.85546875" customWidth="1"/>
    <col min="10" max="10" width="24.7109375" customWidth="1"/>
    <col min="11" max="11" width="12.5703125" customWidth="1"/>
    <col min="12" max="12" width="12.140625" customWidth="1"/>
    <col min="13" max="13" width="11.42578125" customWidth="1"/>
    <col min="14" max="14" width="14.28515625" customWidth="1"/>
  </cols>
  <sheetData>
    <row r="1" spans="1:14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>
      <c r="A3" s="12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>
      <c r="A4" s="8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>
      <c r="A5" s="8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4">
      <c r="A6" s="8" t="s">
        <v>175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30" customHeight="1">
      <c r="A7" s="1" t="s">
        <v>5</v>
      </c>
      <c r="B7" s="1" t="s">
        <v>6</v>
      </c>
      <c r="C7" s="1" t="s">
        <v>7</v>
      </c>
      <c r="D7" s="1" t="s">
        <v>8</v>
      </c>
      <c r="E7" s="1" t="s">
        <v>9</v>
      </c>
      <c r="F7" s="1" t="s">
        <v>10</v>
      </c>
      <c r="G7" s="1" t="s">
        <v>11</v>
      </c>
      <c r="H7" s="1" t="s">
        <v>12</v>
      </c>
      <c r="I7" s="1" t="s">
        <v>13</v>
      </c>
      <c r="J7" s="1" t="s">
        <v>14</v>
      </c>
      <c r="K7" s="1" t="s">
        <v>15</v>
      </c>
      <c r="L7" s="1" t="s">
        <v>16</v>
      </c>
      <c r="M7" s="1" t="s">
        <v>17</v>
      </c>
      <c r="N7" s="1" t="s">
        <v>18</v>
      </c>
    </row>
    <row r="8" spans="1:14" ht="15" customHeight="1">
      <c r="A8" s="2">
        <v>1</v>
      </c>
      <c r="B8" s="2" t="s">
        <v>47</v>
      </c>
      <c r="C8" s="2" t="s">
        <v>27</v>
      </c>
      <c r="D8" s="2"/>
      <c r="E8" s="2"/>
      <c r="F8" s="2"/>
      <c r="G8" s="2" t="s">
        <v>94</v>
      </c>
      <c r="H8" s="2" t="s">
        <v>128</v>
      </c>
      <c r="I8" s="2" t="s">
        <v>143</v>
      </c>
      <c r="J8" s="2"/>
      <c r="K8" s="2"/>
      <c r="L8" s="2"/>
      <c r="M8" s="2">
        <v>0</v>
      </c>
      <c r="N8" s="4"/>
    </row>
    <row r="9" spans="1:14" ht="30.75" customHeight="1">
      <c r="A9" s="2">
        <v>2</v>
      </c>
      <c r="B9" s="2" t="s">
        <v>48</v>
      </c>
      <c r="C9" s="2" t="s">
        <v>27</v>
      </c>
      <c r="D9" s="2"/>
      <c r="E9" s="2"/>
      <c r="F9" s="3">
        <v>40213</v>
      </c>
      <c r="G9" s="2" t="s">
        <v>95</v>
      </c>
      <c r="H9" s="2" t="s">
        <v>45</v>
      </c>
      <c r="I9" s="2" t="s">
        <v>143</v>
      </c>
      <c r="J9" s="2"/>
      <c r="K9" s="3">
        <v>40270</v>
      </c>
      <c r="L9" s="3">
        <v>40635</v>
      </c>
      <c r="M9" s="2">
        <v>30680</v>
      </c>
      <c r="N9" s="4" t="s">
        <v>271</v>
      </c>
    </row>
    <row r="10" spans="1:14" ht="15" customHeight="1">
      <c r="A10" s="2">
        <v>3</v>
      </c>
      <c r="B10" s="2" t="s">
        <v>48</v>
      </c>
      <c r="C10" s="2" t="s">
        <v>27</v>
      </c>
      <c r="D10" s="2"/>
      <c r="E10" s="2"/>
      <c r="F10" s="3">
        <v>40213</v>
      </c>
      <c r="G10" s="2" t="s">
        <v>95</v>
      </c>
      <c r="H10" s="2" t="s">
        <v>45</v>
      </c>
      <c r="I10" s="2" t="s">
        <v>143</v>
      </c>
      <c r="J10" s="2"/>
      <c r="K10" s="3">
        <v>40270</v>
      </c>
      <c r="L10" s="3">
        <v>40635</v>
      </c>
      <c r="M10" s="2">
        <v>30680</v>
      </c>
      <c r="N10" s="4" t="s">
        <v>271</v>
      </c>
    </row>
    <row r="11" spans="1:14" ht="15" customHeight="1">
      <c r="A11" s="2">
        <v>4</v>
      </c>
      <c r="B11" s="2" t="s">
        <v>33</v>
      </c>
      <c r="C11" s="2" t="s">
        <v>20</v>
      </c>
      <c r="D11" s="2"/>
      <c r="E11" s="2"/>
      <c r="F11" s="2"/>
      <c r="G11" s="2" t="s">
        <v>93</v>
      </c>
      <c r="H11" s="2"/>
      <c r="I11" s="2" t="s">
        <v>24</v>
      </c>
      <c r="J11" s="2"/>
      <c r="K11" s="2"/>
      <c r="L11" s="2"/>
      <c r="M11" s="2">
        <v>59000</v>
      </c>
      <c r="N11" s="4" t="s">
        <v>271</v>
      </c>
    </row>
    <row r="12" spans="1:14" ht="15" customHeight="1">
      <c r="A12" s="2">
        <v>5</v>
      </c>
      <c r="B12" s="2" t="s">
        <v>49</v>
      </c>
      <c r="C12" s="2" t="s">
        <v>20</v>
      </c>
      <c r="D12" s="2"/>
      <c r="E12" s="2"/>
      <c r="F12" s="3">
        <v>39868</v>
      </c>
      <c r="G12" s="2" t="s">
        <v>96</v>
      </c>
      <c r="H12" s="2" t="s">
        <v>129</v>
      </c>
      <c r="I12" s="2" t="s">
        <v>26</v>
      </c>
      <c r="J12" s="2" t="s">
        <v>146</v>
      </c>
      <c r="K12" s="3">
        <v>39878</v>
      </c>
      <c r="L12" s="2"/>
      <c r="M12" s="2">
        <v>4500</v>
      </c>
      <c r="N12" s="4" t="s">
        <v>271</v>
      </c>
    </row>
    <row r="13" spans="1:14" ht="15" customHeight="1">
      <c r="A13" s="2">
        <v>6</v>
      </c>
      <c r="B13" s="2" t="s">
        <v>50</v>
      </c>
      <c r="C13" s="2" t="s">
        <v>20</v>
      </c>
      <c r="D13" s="2" t="s">
        <v>64</v>
      </c>
      <c r="E13" s="2" t="s">
        <v>83</v>
      </c>
      <c r="F13" s="3">
        <v>41346</v>
      </c>
      <c r="G13" s="2" t="s">
        <v>97</v>
      </c>
      <c r="H13" s="2" t="s">
        <v>29</v>
      </c>
      <c r="I13" s="2" t="s">
        <v>24</v>
      </c>
      <c r="J13" s="2" t="s">
        <v>147</v>
      </c>
      <c r="K13" s="3">
        <v>41346</v>
      </c>
      <c r="L13" s="3">
        <v>41682</v>
      </c>
      <c r="M13" s="2">
        <v>56000</v>
      </c>
      <c r="N13" s="4" t="s">
        <v>271</v>
      </c>
    </row>
    <row r="14" spans="1:14" ht="15" customHeight="1">
      <c r="A14" s="2">
        <v>7</v>
      </c>
      <c r="B14" s="2" t="s">
        <v>30</v>
      </c>
      <c r="C14" s="2" t="s">
        <v>27</v>
      </c>
      <c r="D14" s="2" t="s">
        <v>65</v>
      </c>
      <c r="E14" s="2"/>
      <c r="F14" s="2"/>
      <c r="G14" s="2" t="s">
        <v>98</v>
      </c>
      <c r="H14" s="2" t="s">
        <v>29</v>
      </c>
      <c r="I14" s="2" t="s">
        <v>24</v>
      </c>
      <c r="J14" s="2"/>
      <c r="K14" s="2"/>
      <c r="L14" s="2"/>
      <c r="M14" s="2">
        <v>33750</v>
      </c>
      <c r="N14" s="4" t="s">
        <v>271</v>
      </c>
    </row>
    <row r="15" spans="1:14" ht="15" customHeight="1">
      <c r="A15" s="2">
        <v>8</v>
      </c>
      <c r="B15" s="2" t="s">
        <v>51</v>
      </c>
      <c r="C15" s="2" t="s">
        <v>20</v>
      </c>
      <c r="D15" s="2" t="s">
        <v>66</v>
      </c>
      <c r="E15" s="2"/>
      <c r="F15" s="3">
        <v>41544</v>
      </c>
      <c r="G15" s="2" t="s">
        <v>99</v>
      </c>
      <c r="H15" s="2" t="s">
        <v>130</v>
      </c>
      <c r="I15" s="2" t="s">
        <v>24</v>
      </c>
      <c r="J15" s="2" t="s">
        <v>148</v>
      </c>
      <c r="K15" s="3">
        <v>41545</v>
      </c>
      <c r="L15" s="2"/>
      <c r="M15" s="2">
        <v>0</v>
      </c>
      <c r="N15" s="4"/>
    </row>
    <row r="16" spans="1:14" ht="15" customHeight="1">
      <c r="A16" s="2">
        <v>9</v>
      </c>
      <c r="B16" s="2" t="s">
        <v>30</v>
      </c>
      <c r="C16" s="2" t="s">
        <v>20</v>
      </c>
      <c r="D16" s="2" t="s">
        <v>67</v>
      </c>
      <c r="E16" s="2" t="s">
        <v>84</v>
      </c>
      <c r="F16" s="3">
        <v>41997</v>
      </c>
      <c r="G16" s="2" t="s">
        <v>100</v>
      </c>
      <c r="H16" s="2" t="s">
        <v>131</v>
      </c>
      <c r="I16" s="2" t="s">
        <v>22</v>
      </c>
      <c r="J16" s="2" t="s">
        <v>149</v>
      </c>
      <c r="K16" s="3">
        <v>41997</v>
      </c>
      <c r="L16" s="3">
        <v>43822</v>
      </c>
      <c r="M16" s="2">
        <v>68950</v>
      </c>
      <c r="N16" s="4" t="s">
        <v>271</v>
      </c>
    </row>
    <row r="17" spans="1:14" ht="15" customHeight="1">
      <c r="A17" s="2">
        <v>10</v>
      </c>
      <c r="B17" s="2" t="s">
        <v>48</v>
      </c>
      <c r="C17" s="2" t="s">
        <v>27</v>
      </c>
      <c r="D17" s="2">
        <v>21575333</v>
      </c>
      <c r="E17" s="2">
        <v>21575333</v>
      </c>
      <c r="F17" s="3">
        <v>40997</v>
      </c>
      <c r="G17" s="2" t="s">
        <v>101</v>
      </c>
      <c r="H17" s="2"/>
      <c r="I17" s="2" t="s">
        <v>22</v>
      </c>
      <c r="J17" s="2" t="s">
        <v>150</v>
      </c>
      <c r="K17" s="3">
        <v>40997</v>
      </c>
      <c r="L17" s="3">
        <v>41361</v>
      </c>
      <c r="M17" s="2">
        <v>38000</v>
      </c>
      <c r="N17" s="4" t="s">
        <v>271</v>
      </c>
    </row>
    <row r="18" spans="1:14" ht="15" customHeight="1">
      <c r="A18" s="2">
        <v>11</v>
      </c>
      <c r="B18" s="2" t="s">
        <v>52</v>
      </c>
      <c r="C18" s="2" t="s">
        <v>27</v>
      </c>
      <c r="D18" s="2" t="s">
        <v>68</v>
      </c>
      <c r="E18" s="2" t="s">
        <v>85</v>
      </c>
      <c r="F18" s="3">
        <v>40861</v>
      </c>
      <c r="G18" s="2" t="s">
        <v>102</v>
      </c>
      <c r="H18" s="2" t="s">
        <v>132</v>
      </c>
      <c r="I18" s="2" t="s">
        <v>24</v>
      </c>
      <c r="J18" s="2" t="s">
        <v>151</v>
      </c>
      <c r="K18" s="3">
        <v>40861</v>
      </c>
      <c r="L18" s="2"/>
      <c r="M18" s="2">
        <v>69023</v>
      </c>
      <c r="N18" s="4" t="s">
        <v>271</v>
      </c>
    </row>
    <row r="19" spans="1:14" ht="15" customHeight="1">
      <c r="A19" s="2">
        <v>12</v>
      </c>
      <c r="B19" s="2" t="s">
        <v>53</v>
      </c>
      <c r="C19" s="2" t="s">
        <v>20</v>
      </c>
      <c r="D19" s="2" t="s">
        <v>69</v>
      </c>
      <c r="E19" s="2"/>
      <c r="F19" s="3">
        <v>41160</v>
      </c>
      <c r="G19" s="2" t="s">
        <v>103</v>
      </c>
      <c r="H19" s="2"/>
      <c r="I19" s="2" t="s">
        <v>24</v>
      </c>
      <c r="J19" s="2"/>
      <c r="K19" s="2"/>
      <c r="L19" s="3">
        <v>41729</v>
      </c>
      <c r="M19" s="2">
        <v>130000</v>
      </c>
      <c r="N19" s="4" t="s">
        <v>271</v>
      </c>
    </row>
    <row r="20" spans="1:14" ht="15" customHeight="1">
      <c r="A20" s="2">
        <v>13</v>
      </c>
      <c r="B20" s="2" t="s">
        <v>54</v>
      </c>
      <c r="C20" s="2" t="s">
        <v>20</v>
      </c>
      <c r="D20" s="2">
        <v>815448</v>
      </c>
      <c r="E20" s="2" t="s">
        <v>86</v>
      </c>
      <c r="F20" s="3">
        <v>39590</v>
      </c>
      <c r="G20" s="2" t="s">
        <v>104</v>
      </c>
      <c r="H20" s="2" t="s">
        <v>46</v>
      </c>
      <c r="I20" s="2" t="s">
        <v>22</v>
      </c>
      <c r="J20" s="2" t="s">
        <v>152</v>
      </c>
      <c r="K20" s="3">
        <v>39659</v>
      </c>
      <c r="L20" s="3">
        <v>40023</v>
      </c>
      <c r="M20" s="2">
        <v>166389</v>
      </c>
      <c r="N20" s="4" t="s">
        <v>271</v>
      </c>
    </row>
    <row r="21" spans="1:14" ht="15" customHeight="1">
      <c r="A21" s="2">
        <v>14</v>
      </c>
      <c r="B21" s="2" t="s">
        <v>31</v>
      </c>
      <c r="C21" s="2" t="s">
        <v>27</v>
      </c>
      <c r="D21" s="2" t="s">
        <v>70</v>
      </c>
      <c r="E21" s="2"/>
      <c r="F21" s="3">
        <v>42032</v>
      </c>
      <c r="G21" s="2" t="s">
        <v>70</v>
      </c>
      <c r="H21" s="2" t="s">
        <v>131</v>
      </c>
      <c r="I21" s="2" t="s">
        <v>144</v>
      </c>
      <c r="J21" s="2" t="s">
        <v>153</v>
      </c>
      <c r="K21" s="3">
        <v>42032</v>
      </c>
      <c r="L21" s="3">
        <v>42032</v>
      </c>
      <c r="M21" s="2">
        <v>47500</v>
      </c>
      <c r="N21" s="4" t="s">
        <v>271</v>
      </c>
    </row>
    <row r="22" spans="1:14" ht="15" customHeight="1">
      <c r="A22" s="2">
        <v>15</v>
      </c>
      <c r="B22" s="2" t="s">
        <v>30</v>
      </c>
      <c r="C22" s="2" t="s">
        <v>20</v>
      </c>
      <c r="D22" s="2" t="s">
        <v>67</v>
      </c>
      <c r="E22" s="2" t="s">
        <v>87</v>
      </c>
      <c r="F22" s="3">
        <v>41739</v>
      </c>
      <c r="G22" s="2" t="s">
        <v>105</v>
      </c>
      <c r="H22" s="2" t="s">
        <v>133</v>
      </c>
      <c r="I22" s="2" t="s">
        <v>22</v>
      </c>
      <c r="J22" s="2" t="s">
        <v>154</v>
      </c>
      <c r="K22" s="3">
        <v>41739</v>
      </c>
      <c r="L22" s="3">
        <v>43564</v>
      </c>
      <c r="M22" s="2">
        <v>137936</v>
      </c>
      <c r="N22" s="4" t="s">
        <v>271</v>
      </c>
    </row>
    <row r="23" spans="1:14" ht="15" customHeight="1">
      <c r="A23" s="2">
        <v>16</v>
      </c>
      <c r="B23" s="2" t="s">
        <v>38</v>
      </c>
      <c r="C23" s="2" t="s">
        <v>27</v>
      </c>
      <c r="D23" s="2" t="s">
        <v>71</v>
      </c>
      <c r="E23" s="2" t="s">
        <v>88</v>
      </c>
      <c r="F23" s="3">
        <v>41813</v>
      </c>
      <c r="G23" s="2" t="s">
        <v>106</v>
      </c>
      <c r="H23" s="2" t="s">
        <v>29</v>
      </c>
      <c r="I23" s="2" t="s">
        <v>144</v>
      </c>
      <c r="J23" s="2" t="s">
        <v>155</v>
      </c>
      <c r="K23" s="3">
        <v>41813</v>
      </c>
      <c r="L23" s="3">
        <v>42909</v>
      </c>
      <c r="M23" s="2">
        <v>218000</v>
      </c>
      <c r="N23" s="4" t="s">
        <v>271</v>
      </c>
    </row>
    <row r="24" spans="1:14" ht="15" customHeight="1">
      <c r="A24" s="2">
        <v>17</v>
      </c>
      <c r="B24" s="2" t="s">
        <v>19</v>
      </c>
      <c r="C24" s="2" t="s">
        <v>20</v>
      </c>
      <c r="D24" s="2" t="s">
        <v>21</v>
      </c>
      <c r="E24" s="2" t="s">
        <v>89</v>
      </c>
      <c r="F24" s="3">
        <v>41844</v>
      </c>
      <c r="G24" s="2" t="s">
        <v>107</v>
      </c>
      <c r="H24" s="2" t="s">
        <v>29</v>
      </c>
      <c r="I24" s="2" t="s">
        <v>22</v>
      </c>
      <c r="J24" s="2" t="s">
        <v>156</v>
      </c>
      <c r="K24" s="3">
        <v>41844</v>
      </c>
      <c r="L24" s="3">
        <v>42909</v>
      </c>
      <c r="M24" s="2">
        <v>60000</v>
      </c>
      <c r="N24" s="4" t="s">
        <v>271</v>
      </c>
    </row>
    <row r="25" spans="1:14" ht="15" customHeight="1">
      <c r="A25" s="2">
        <v>18</v>
      </c>
      <c r="B25" s="2" t="s">
        <v>55</v>
      </c>
      <c r="C25" s="2" t="s">
        <v>20</v>
      </c>
      <c r="D25" s="2" t="s">
        <v>72</v>
      </c>
      <c r="E25" s="2" t="s">
        <v>90</v>
      </c>
      <c r="F25" s="3">
        <v>39561</v>
      </c>
      <c r="G25" s="2" t="s">
        <v>108</v>
      </c>
      <c r="H25" s="2"/>
      <c r="I25" s="2" t="s">
        <v>22</v>
      </c>
      <c r="J25" s="2" t="s">
        <v>157</v>
      </c>
      <c r="K25" s="3">
        <v>39561</v>
      </c>
      <c r="L25" s="2"/>
      <c r="M25" s="2">
        <v>230000</v>
      </c>
      <c r="N25" s="4" t="s">
        <v>271</v>
      </c>
    </row>
    <row r="26" spans="1:14" ht="15" customHeight="1">
      <c r="A26" s="2">
        <v>19</v>
      </c>
      <c r="B26" s="2" t="s">
        <v>28</v>
      </c>
      <c r="C26" s="2" t="s">
        <v>20</v>
      </c>
      <c r="D26" s="2" t="s">
        <v>73</v>
      </c>
      <c r="E26" s="2" t="s">
        <v>91</v>
      </c>
      <c r="F26" s="3">
        <v>41645</v>
      </c>
      <c r="G26" s="2" t="s">
        <v>109</v>
      </c>
      <c r="H26" s="2" t="s">
        <v>134</v>
      </c>
      <c r="I26" s="2" t="s">
        <v>24</v>
      </c>
      <c r="J26" s="2" t="s">
        <v>158</v>
      </c>
      <c r="K26" s="3">
        <v>41641</v>
      </c>
      <c r="L26" s="3">
        <v>42004</v>
      </c>
      <c r="M26" s="2">
        <v>18600</v>
      </c>
      <c r="N26" s="4" t="s">
        <v>271</v>
      </c>
    </row>
    <row r="27" spans="1:14" ht="15" customHeight="1">
      <c r="A27" s="2">
        <v>20</v>
      </c>
      <c r="B27" s="2" t="s">
        <v>38</v>
      </c>
      <c r="C27" s="2" t="s">
        <v>27</v>
      </c>
      <c r="D27" s="2" t="s">
        <v>74</v>
      </c>
      <c r="E27" s="2"/>
      <c r="F27" s="3">
        <v>41665</v>
      </c>
      <c r="G27" s="2" t="s">
        <v>110</v>
      </c>
      <c r="H27" s="2" t="s">
        <v>135</v>
      </c>
      <c r="I27" s="2" t="s">
        <v>40</v>
      </c>
      <c r="J27" s="2"/>
      <c r="K27" s="3">
        <v>41667</v>
      </c>
      <c r="L27" s="3">
        <v>42794</v>
      </c>
      <c r="M27" s="2">
        <v>21000</v>
      </c>
      <c r="N27" s="4" t="s">
        <v>271</v>
      </c>
    </row>
    <row r="28" spans="1:14" ht="15" customHeight="1">
      <c r="A28" s="2">
        <v>21</v>
      </c>
      <c r="B28" s="2" t="s">
        <v>48</v>
      </c>
      <c r="C28" s="2" t="s">
        <v>27</v>
      </c>
      <c r="D28" s="2" t="s">
        <v>75</v>
      </c>
      <c r="E28" s="2">
        <v>910063</v>
      </c>
      <c r="F28" s="3">
        <v>41798</v>
      </c>
      <c r="G28" s="2" t="s">
        <v>111</v>
      </c>
      <c r="H28" s="2"/>
      <c r="I28" s="2" t="s">
        <v>24</v>
      </c>
      <c r="J28" s="2" t="s">
        <v>159</v>
      </c>
      <c r="K28" s="2"/>
      <c r="L28" s="2"/>
      <c r="M28" s="2">
        <v>30680</v>
      </c>
      <c r="N28" s="4" t="s">
        <v>272</v>
      </c>
    </row>
    <row r="29" spans="1:14" ht="15" customHeight="1">
      <c r="A29" s="2">
        <v>22</v>
      </c>
      <c r="B29" s="2" t="s">
        <v>48</v>
      </c>
      <c r="C29" s="2" t="s">
        <v>27</v>
      </c>
      <c r="D29" s="2" t="s">
        <v>75</v>
      </c>
      <c r="E29" s="2">
        <v>910084</v>
      </c>
      <c r="F29" s="3">
        <v>41798</v>
      </c>
      <c r="G29" s="2" t="s">
        <v>111</v>
      </c>
      <c r="H29" s="2"/>
      <c r="I29" s="2" t="s">
        <v>24</v>
      </c>
      <c r="J29" s="2" t="s">
        <v>159</v>
      </c>
      <c r="K29" s="2"/>
      <c r="L29" s="2"/>
      <c r="M29" s="2">
        <v>30680</v>
      </c>
      <c r="N29" s="4" t="s">
        <v>271</v>
      </c>
    </row>
    <row r="30" spans="1:14" ht="15" customHeight="1">
      <c r="A30" s="2">
        <v>23</v>
      </c>
      <c r="B30" s="2" t="s">
        <v>56</v>
      </c>
      <c r="C30" s="2" t="s">
        <v>20</v>
      </c>
      <c r="D30" s="2" t="s">
        <v>76</v>
      </c>
      <c r="E30" s="2" t="s">
        <v>92</v>
      </c>
      <c r="F30" s="3">
        <v>41997</v>
      </c>
      <c r="G30" s="2" t="s">
        <v>112</v>
      </c>
      <c r="H30" s="2" t="s">
        <v>136</v>
      </c>
      <c r="I30" s="2" t="s">
        <v>39</v>
      </c>
      <c r="J30" s="2" t="s">
        <v>160</v>
      </c>
      <c r="K30" s="3">
        <v>41997</v>
      </c>
      <c r="L30" s="3">
        <v>43093</v>
      </c>
      <c r="M30" s="2">
        <v>44800</v>
      </c>
      <c r="N30" s="7" t="s">
        <v>271</v>
      </c>
    </row>
    <row r="31" spans="1:14" ht="15" customHeight="1">
      <c r="A31" s="2">
        <v>24</v>
      </c>
      <c r="B31" s="2" t="s">
        <v>57</v>
      </c>
      <c r="C31" s="2" t="s">
        <v>20</v>
      </c>
      <c r="D31" s="2" t="s">
        <v>77</v>
      </c>
      <c r="E31" s="2"/>
      <c r="F31" s="3">
        <v>40679</v>
      </c>
      <c r="G31" s="2" t="s">
        <v>113</v>
      </c>
      <c r="H31" s="2" t="s">
        <v>137</v>
      </c>
      <c r="I31" s="2" t="s">
        <v>145</v>
      </c>
      <c r="J31" s="2" t="s">
        <v>161</v>
      </c>
      <c r="K31" s="3">
        <v>40681</v>
      </c>
      <c r="L31" s="3">
        <v>41043</v>
      </c>
      <c r="M31" s="2">
        <v>561447</v>
      </c>
      <c r="N31" s="4" t="s">
        <v>271</v>
      </c>
    </row>
    <row r="32" spans="1:14" ht="15" customHeight="1">
      <c r="A32" s="2">
        <v>25</v>
      </c>
      <c r="B32" s="2" t="s">
        <v>55</v>
      </c>
      <c r="C32" s="2" t="s">
        <v>20</v>
      </c>
      <c r="D32" s="2">
        <v>861304</v>
      </c>
      <c r="E32" s="2">
        <v>861304</v>
      </c>
      <c r="F32" s="3">
        <v>41144</v>
      </c>
      <c r="G32" s="2" t="s">
        <v>114</v>
      </c>
      <c r="H32" s="2"/>
      <c r="I32" s="2" t="s">
        <v>24</v>
      </c>
      <c r="J32" s="2"/>
      <c r="K32" s="2"/>
      <c r="L32" s="2"/>
      <c r="M32" s="2">
        <v>58696</v>
      </c>
      <c r="N32" s="6" t="s">
        <v>271</v>
      </c>
    </row>
    <row r="33" spans="1:14" ht="15" customHeight="1">
      <c r="A33" s="2">
        <v>26</v>
      </c>
      <c r="B33" s="2" t="s">
        <v>58</v>
      </c>
      <c r="C33" s="2" t="s">
        <v>20</v>
      </c>
      <c r="D33" s="2"/>
      <c r="E33" s="2"/>
      <c r="F33" s="3">
        <v>39666</v>
      </c>
      <c r="G33" s="2" t="s">
        <v>115</v>
      </c>
      <c r="H33" s="2"/>
      <c r="I33" s="2" t="s">
        <v>22</v>
      </c>
      <c r="J33" s="2" t="s">
        <v>162</v>
      </c>
      <c r="K33" s="3">
        <v>39676</v>
      </c>
      <c r="L33" s="2"/>
      <c r="M33" s="2">
        <v>27000</v>
      </c>
      <c r="N33" s="4" t="s">
        <v>271</v>
      </c>
    </row>
    <row r="34" spans="1:14" ht="15" customHeight="1">
      <c r="A34" s="2">
        <v>27</v>
      </c>
      <c r="B34" s="2" t="s">
        <v>49</v>
      </c>
      <c r="C34" s="2" t="s">
        <v>20</v>
      </c>
      <c r="D34" s="2" t="s">
        <v>78</v>
      </c>
      <c r="E34" s="2"/>
      <c r="F34" s="3">
        <v>39968</v>
      </c>
      <c r="G34" s="2" t="s">
        <v>116</v>
      </c>
      <c r="H34" s="2"/>
      <c r="I34" s="2" t="s">
        <v>24</v>
      </c>
      <c r="J34" s="2" t="s">
        <v>163</v>
      </c>
      <c r="K34" s="3">
        <v>39968</v>
      </c>
      <c r="L34" s="2"/>
      <c r="M34" s="2">
        <v>5070</v>
      </c>
      <c r="N34" s="4" t="s">
        <v>271</v>
      </c>
    </row>
    <row r="35" spans="1:14" ht="15" customHeight="1">
      <c r="A35" s="2">
        <v>28</v>
      </c>
      <c r="B35" s="2" t="s">
        <v>49</v>
      </c>
      <c r="C35" s="2" t="s">
        <v>20</v>
      </c>
      <c r="D35" s="2"/>
      <c r="E35" s="2"/>
      <c r="F35" s="3">
        <v>39889</v>
      </c>
      <c r="G35" s="2" t="s">
        <v>117</v>
      </c>
      <c r="H35" s="2" t="s">
        <v>138</v>
      </c>
      <c r="I35" s="2" t="s">
        <v>26</v>
      </c>
      <c r="J35" s="2"/>
      <c r="K35" s="3">
        <v>39951</v>
      </c>
      <c r="L35" s="2"/>
      <c r="M35" s="2">
        <v>5500</v>
      </c>
      <c r="N35" s="4" t="s">
        <v>271</v>
      </c>
    </row>
    <row r="36" spans="1:14" ht="15" customHeight="1">
      <c r="A36" s="2">
        <v>29</v>
      </c>
      <c r="B36" s="2" t="s">
        <v>31</v>
      </c>
      <c r="C36" s="2" t="s">
        <v>27</v>
      </c>
      <c r="D36" s="2"/>
      <c r="E36" s="2"/>
      <c r="F36" s="3">
        <v>39889</v>
      </c>
      <c r="G36" s="2" t="s">
        <v>117</v>
      </c>
      <c r="H36" s="2" t="s">
        <v>29</v>
      </c>
      <c r="I36" s="2" t="s">
        <v>26</v>
      </c>
      <c r="J36" s="2" t="s">
        <v>164</v>
      </c>
      <c r="K36" s="3">
        <v>40092</v>
      </c>
      <c r="L36" s="2"/>
      <c r="M36" s="2">
        <v>40000</v>
      </c>
      <c r="N36" s="4" t="s">
        <v>271</v>
      </c>
    </row>
    <row r="37" spans="1:14" ht="15" customHeight="1">
      <c r="A37" s="2">
        <v>30</v>
      </c>
      <c r="B37" s="2" t="s">
        <v>59</v>
      </c>
      <c r="C37" s="2" t="s">
        <v>20</v>
      </c>
      <c r="D37" s="2"/>
      <c r="E37" s="2"/>
      <c r="F37" s="3">
        <v>37744</v>
      </c>
      <c r="G37" s="2" t="s">
        <v>118</v>
      </c>
      <c r="H37" s="2" t="s">
        <v>139</v>
      </c>
      <c r="I37" s="2" t="s">
        <v>26</v>
      </c>
      <c r="J37" s="2" t="s">
        <v>165</v>
      </c>
      <c r="K37" s="3">
        <v>37902</v>
      </c>
      <c r="L37" s="2"/>
      <c r="M37" s="2">
        <v>187400</v>
      </c>
      <c r="N37" s="4" t="s">
        <v>271</v>
      </c>
    </row>
    <row r="38" spans="1:14" ht="15" customHeight="1">
      <c r="A38" s="2">
        <v>31</v>
      </c>
      <c r="B38" s="2" t="s">
        <v>34</v>
      </c>
      <c r="C38" s="2" t="s">
        <v>20</v>
      </c>
      <c r="D38" s="2"/>
      <c r="E38" s="2"/>
      <c r="F38" s="3">
        <v>39884</v>
      </c>
      <c r="G38" s="2" t="s">
        <v>119</v>
      </c>
      <c r="H38" s="2" t="s">
        <v>29</v>
      </c>
      <c r="I38" s="2" t="s">
        <v>26</v>
      </c>
      <c r="J38" s="2" t="s">
        <v>166</v>
      </c>
      <c r="K38" s="3">
        <v>39884</v>
      </c>
      <c r="L38" s="2"/>
      <c r="M38" s="2">
        <v>157950</v>
      </c>
      <c r="N38" s="4" t="s">
        <v>271</v>
      </c>
    </row>
    <row r="39" spans="1:14" ht="15" customHeight="1">
      <c r="A39" s="2">
        <v>32</v>
      </c>
      <c r="B39" s="2" t="s">
        <v>60</v>
      </c>
      <c r="C39" s="2" t="s">
        <v>20</v>
      </c>
      <c r="D39" s="2" t="s">
        <v>79</v>
      </c>
      <c r="E39" s="2"/>
      <c r="F39" s="3">
        <v>38098</v>
      </c>
      <c r="G39" s="2" t="s">
        <v>120</v>
      </c>
      <c r="H39" s="2" t="s">
        <v>138</v>
      </c>
      <c r="I39" s="2" t="s">
        <v>26</v>
      </c>
      <c r="J39" s="2" t="s">
        <v>167</v>
      </c>
      <c r="K39" s="3">
        <v>38098</v>
      </c>
      <c r="L39" s="2"/>
      <c r="M39" s="2">
        <v>83500</v>
      </c>
      <c r="N39" s="4" t="s">
        <v>272</v>
      </c>
    </row>
    <row r="40" spans="1:14" ht="15" customHeight="1">
      <c r="A40" s="2">
        <v>33</v>
      </c>
      <c r="B40" s="2" t="s">
        <v>61</v>
      </c>
      <c r="C40" s="2" t="s">
        <v>20</v>
      </c>
      <c r="D40" s="2"/>
      <c r="E40" s="2"/>
      <c r="F40" s="3">
        <v>39274</v>
      </c>
      <c r="G40" s="2" t="s">
        <v>121</v>
      </c>
      <c r="H40" s="2" t="s">
        <v>29</v>
      </c>
      <c r="I40" s="2" t="s">
        <v>26</v>
      </c>
      <c r="J40" s="2" t="s">
        <v>168</v>
      </c>
      <c r="K40" s="3">
        <v>39274</v>
      </c>
      <c r="L40" s="2"/>
      <c r="M40" s="2">
        <v>18000</v>
      </c>
      <c r="N40" s="4" t="s">
        <v>272</v>
      </c>
    </row>
    <row r="41" spans="1:14" ht="15" customHeight="1">
      <c r="A41" s="2">
        <v>34</v>
      </c>
      <c r="B41" s="2" t="s">
        <v>62</v>
      </c>
      <c r="C41" s="2" t="s">
        <v>20</v>
      </c>
      <c r="D41" s="2" t="s">
        <v>80</v>
      </c>
      <c r="E41" s="2"/>
      <c r="F41" s="3">
        <v>39451</v>
      </c>
      <c r="G41" s="2" t="s">
        <v>122</v>
      </c>
      <c r="H41" s="2" t="s">
        <v>138</v>
      </c>
      <c r="I41" s="2" t="s">
        <v>24</v>
      </c>
      <c r="J41" s="2" t="s">
        <v>169</v>
      </c>
      <c r="K41" s="3">
        <v>39496</v>
      </c>
      <c r="L41" s="2"/>
      <c r="M41" s="2">
        <v>47880</v>
      </c>
      <c r="N41" s="4" t="s">
        <v>271</v>
      </c>
    </row>
    <row r="42" spans="1:14" ht="15" customHeight="1">
      <c r="A42" s="2">
        <v>35</v>
      </c>
      <c r="B42" s="2" t="s">
        <v>50</v>
      </c>
      <c r="C42" s="2" t="s">
        <v>20</v>
      </c>
      <c r="D42" s="2" t="s">
        <v>81</v>
      </c>
      <c r="E42" s="2"/>
      <c r="F42" s="3">
        <v>39462</v>
      </c>
      <c r="G42" s="2" t="s">
        <v>123</v>
      </c>
      <c r="H42" s="2" t="s">
        <v>29</v>
      </c>
      <c r="I42" s="2" t="s">
        <v>24</v>
      </c>
      <c r="J42" s="2" t="s">
        <v>170</v>
      </c>
      <c r="K42" s="3">
        <v>39490</v>
      </c>
      <c r="L42" s="2"/>
      <c r="M42" s="2">
        <v>33750</v>
      </c>
      <c r="N42" s="4" t="s">
        <v>271</v>
      </c>
    </row>
    <row r="43" spans="1:14" ht="15" customHeight="1">
      <c r="A43" s="2">
        <v>36</v>
      </c>
      <c r="B43" s="2" t="s">
        <v>49</v>
      </c>
      <c r="C43" s="2" t="s">
        <v>20</v>
      </c>
      <c r="D43" s="2"/>
      <c r="E43" s="2"/>
      <c r="F43" s="3">
        <v>39494</v>
      </c>
      <c r="G43" s="2" t="s">
        <v>124</v>
      </c>
      <c r="H43" s="2" t="s">
        <v>46</v>
      </c>
      <c r="I43" s="2" t="s">
        <v>22</v>
      </c>
      <c r="J43" s="2" t="s">
        <v>171</v>
      </c>
      <c r="K43" s="3">
        <v>39496</v>
      </c>
      <c r="L43" s="2"/>
      <c r="M43" s="2">
        <v>4148</v>
      </c>
      <c r="N43" s="4" t="s">
        <v>271</v>
      </c>
    </row>
    <row r="44" spans="1:14" ht="15" customHeight="1">
      <c r="A44" s="2">
        <v>37</v>
      </c>
      <c r="B44" s="2" t="s">
        <v>63</v>
      </c>
      <c r="C44" s="2" t="s">
        <v>20</v>
      </c>
      <c r="D44" s="2"/>
      <c r="E44" s="2"/>
      <c r="F44" s="3">
        <v>40073</v>
      </c>
      <c r="G44" s="2" t="s">
        <v>125</v>
      </c>
      <c r="H44" s="2" t="s">
        <v>140</v>
      </c>
      <c r="I44" s="2" t="s">
        <v>22</v>
      </c>
      <c r="J44" s="2" t="s">
        <v>172</v>
      </c>
      <c r="K44" s="3">
        <v>40073</v>
      </c>
      <c r="L44" s="2"/>
      <c r="M44" s="2">
        <v>674800</v>
      </c>
      <c r="N44" s="4" t="s">
        <v>271</v>
      </c>
    </row>
    <row r="45" spans="1:14" ht="15" customHeight="1">
      <c r="A45" s="2">
        <v>38</v>
      </c>
      <c r="B45" s="2" t="s">
        <v>47</v>
      </c>
      <c r="C45" s="2" t="s">
        <v>20</v>
      </c>
      <c r="D45" s="2"/>
      <c r="E45" s="2"/>
      <c r="F45" s="3">
        <v>40112</v>
      </c>
      <c r="G45" s="2" t="s">
        <v>126</v>
      </c>
      <c r="H45" s="2" t="s">
        <v>141</v>
      </c>
      <c r="I45" s="2" t="s">
        <v>24</v>
      </c>
      <c r="J45" s="2" t="s">
        <v>173</v>
      </c>
      <c r="K45" s="3">
        <v>40143</v>
      </c>
      <c r="L45" s="2"/>
      <c r="M45" s="2">
        <v>216216</v>
      </c>
      <c r="N45" s="4" t="s">
        <v>271</v>
      </c>
    </row>
    <row r="46" spans="1:14" ht="15" customHeight="1">
      <c r="A46" s="2">
        <v>39</v>
      </c>
      <c r="B46" s="2" t="s">
        <v>33</v>
      </c>
      <c r="C46" s="2" t="s">
        <v>20</v>
      </c>
      <c r="D46" s="2" t="s">
        <v>82</v>
      </c>
      <c r="E46" s="2"/>
      <c r="F46" s="3">
        <v>40378</v>
      </c>
      <c r="G46" s="2" t="s">
        <v>127</v>
      </c>
      <c r="H46" s="2" t="s">
        <v>142</v>
      </c>
      <c r="I46" s="2" t="s">
        <v>39</v>
      </c>
      <c r="J46" s="2" t="s">
        <v>174</v>
      </c>
      <c r="K46" s="3">
        <v>40378</v>
      </c>
      <c r="L46" s="2"/>
      <c r="M46" s="2">
        <v>60690</v>
      </c>
      <c r="N46" s="4" t="s">
        <v>271</v>
      </c>
    </row>
    <row r="47" spans="1:14" ht="15" customHeight="1">
      <c r="A47" s="2">
        <v>40</v>
      </c>
      <c r="B47" s="2" t="s">
        <v>176</v>
      </c>
      <c r="C47" s="2" t="s">
        <v>23</v>
      </c>
      <c r="D47" s="2" t="s">
        <v>191</v>
      </c>
      <c r="E47" s="2"/>
      <c r="F47" s="3">
        <v>41443</v>
      </c>
      <c r="G47" s="2" t="s">
        <v>218</v>
      </c>
      <c r="H47" s="2" t="s">
        <v>46</v>
      </c>
      <c r="I47" s="2" t="s">
        <v>40</v>
      </c>
      <c r="J47" s="2"/>
      <c r="K47" s="3">
        <v>41443</v>
      </c>
      <c r="L47" s="3">
        <v>42460</v>
      </c>
      <c r="M47" s="2">
        <v>5433</v>
      </c>
      <c r="N47" s="4" t="s">
        <v>271</v>
      </c>
    </row>
    <row r="48" spans="1:14" ht="15" customHeight="1">
      <c r="A48" s="2">
        <v>41</v>
      </c>
      <c r="B48" s="2" t="s">
        <v>176</v>
      </c>
      <c r="C48" s="2" t="s">
        <v>23</v>
      </c>
      <c r="D48" s="2" t="s">
        <v>191</v>
      </c>
      <c r="E48" s="2"/>
      <c r="F48" s="3">
        <v>41589</v>
      </c>
      <c r="G48" s="2" t="s">
        <v>219</v>
      </c>
      <c r="H48" s="2"/>
      <c r="I48" s="2" t="s">
        <v>40</v>
      </c>
      <c r="J48" s="2"/>
      <c r="K48" s="3">
        <v>41589</v>
      </c>
      <c r="L48" s="3">
        <v>42460</v>
      </c>
      <c r="M48" s="2">
        <v>1811</v>
      </c>
      <c r="N48" s="4" t="s">
        <v>271</v>
      </c>
    </row>
    <row r="49" spans="1:23" ht="15" customHeight="1">
      <c r="A49" s="2">
        <v>42</v>
      </c>
      <c r="B49" s="2" t="s">
        <v>177</v>
      </c>
      <c r="C49" s="2" t="s">
        <v>23</v>
      </c>
      <c r="D49" s="2"/>
      <c r="E49" s="2"/>
      <c r="F49" s="3">
        <v>41662</v>
      </c>
      <c r="G49" s="2" t="s">
        <v>220</v>
      </c>
      <c r="H49" s="2" t="s">
        <v>246</v>
      </c>
      <c r="I49" s="2" t="s">
        <v>40</v>
      </c>
      <c r="J49" s="2"/>
      <c r="K49" s="3">
        <v>41662</v>
      </c>
      <c r="L49" s="3">
        <v>42582</v>
      </c>
      <c r="M49" s="2">
        <v>2300</v>
      </c>
      <c r="N49" s="4" t="s">
        <v>272</v>
      </c>
    </row>
    <row r="50" spans="1:23" ht="15" customHeight="1">
      <c r="A50" s="2">
        <v>43</v>
      </c>
      <c r="B50" s="2" t="s">
        <v>178</v>
      </c>
      <c r="C50" s="2" t="s">
        <v>23</v>
      </c>
      <c r="D50" s="2"/>
      <c r="E50" s="2"/>
      <c r="F50" s="3">
        <v>41668</v>
      </c>
      <c r="G50" s="2" t="s">
        <v>221</v>
      </c>
      <c r="H50" s="2"/>
      <c r="I50" s="2" t="s">
        <v>40</v>
      </c>
      <c r="J50" s="2"/>
      <c r="K50" s="3">
        <v>41668</v>
      </c>
      <c r="L50" s="3">
        <v>42369</v>
      </c>
      <c r="M50" s="2">
        <v>1650</v>
      </c>
      <c r="N50" s="4" t="s">
        <v>272</v>
      </c>
    </row>
    <row r="51" spans="1:23" ht="15" customHeight="1">
      <c r="A51" s="2">
        <v>44</v>
      </c>
      <c r="B51" s="2" t="s">
        <v>41</v>
      </c>
      <c r="C51" s="2" t="s">
        <v>23</v>
      </c>
      <c r="D51" s="2" t="s">
        <v>192</v>
      </c>
      <c r="E51" s="2"/>
      <c r="F51" s="3">
        <v>41665</v>
      </c>
      <c r="G51" s="2" t="s">
        <v>222</v>
      </c>
      <c r="H51" s="2" t="s">
        <v>246</v>
      </c>
      <c r="I51" s="2" t="s">
        <v>40</v>
      </c>
      <c r="J51" s="2"/>
      <c r="K51" s="3">
        <v>41665</v>
      </c>
      <c r="L51" s="3">
        <v>42766</v>
      </c>
      <c r="M51" s="2">
        <v>28285</v>
      </c>
      <c r="N51" s="4" t="s">
        <v>271</v>
      </c>
    </row>
    <row r="52" spans="1:23" ht="15" customHeight="1">
      <c r="A52" s="2">
        <v>45</v>
      </c>
      <c r="B52" s="2" t="s">
        <v>179</v>
      </c>
      <c r="C52" s="2" t="s">
        <v>23</v>
      </c>
      <c r="D52" s="2" t="s">
        <v>193</v>
      </c>
      <c r="E52" s="2"/>
      <c r="F52" s="3">
        <v>41092</v>
      </c>
      <c r="G52" s="2" t="s">
        <v>219</v>
      </c>
      <c r="H52" s="2" t="s">
        <v>136</v>
      </c>
      <c r="I52" s="2" t="s">
        <v>40</v>
      </c>
      <c r="J52" s="2"/>
      <c r="K52" s="3">
        <v>41092</v>
      </c>
      <c r="L52" s="3">
        <v>42400</v>
      </c>
      <c r="M52" s="2">
        <v>2678</v>
      </c>
      <c r="N52" s="4" t="s">
        <v>271</v>
      </c>
    </row>
    <row r="53" spans="1:23" ht="15" customHeight="1">
      <c r="A53" s="2">
        <v>46</v>
      </c>
      <c r="B53" s="2" t="s">
        <v>180</v>
      </c>
      <c r="C53" s="2" t="s">
        <v>23</v>
      </c>
      <c r="D53" s="2" t="s">
        <v>193</v>
      </c>
      <c r="E53" s="2"/>
      <c r="F53" s="3">
        <v>41119</v>
      </c>
      <c r="G53" s="2" t="s">
        <v>223</v>
      </c>
      <c r="H53" s="2" t="s">
        <v>247</v>
      </c>
      <c r="I53" s="2" t="s">
        <v>40</v>
      </c>
      <c r="J53" s="2"/>
      <c r="K53" s="3">
        <v>41122</v>
      </c>
      <c r="L53" s="3">
        <v>42216</v>
      </c>
      <c r="M53" s="2">
        <v>1655</v>
      </c>
      <c r="N53" s="5" t="s">
        <v>271</v>
      </c>
    </row>
    <row r="54" spans="1:23" ht="30">
      <c r="A54" s="2">
        <v>47</v>
      </c>
      <c r="B54" s="2" t="s">
        <v>180</v>
      </c>
      <c r="C54" s="2" t="s">
        <v>23</v>
      </c>
      <c r="D54" s="2"/>
      <c r="E54" s="2"/>
      <c r="F54" s="3">
        <v>41443</v>
      </c>
      <c r="G54" s="2" t="s">
        <v>224</v>
      </c>
      <c r="H54" s="2" t="s">
        <v>46</v>
      </c>
      <c r="I54" s="2" t="s">
        <v>40</v>
      </c>
      <c r="J54" s="2"/>
      <c r="K54" s="3">
        <v>41443</v>
      </c>
      <c r="L54" s="3">
        <v>42551</v>
      </c>
      <c r="M54" s="2">
        <v>2000</v>
      </c>
      <c r="N54" s="4" t="s">
        <v>271</v>
      </c>
      <c r="O54" s="4"/>
      <c r="P54" s="4"/>
      <c r="Q54" s="4"/>
      <c r="R54" s="4"/>
      <c r="S54" s="4"/>
      <c r="T54" s="4"/>
      <c r="U54" s="4"/>
      <c r="V54" s="4"/>
      <c r="W54" s="4"/>
    </row>
    <row r="55" spans="1:23" ht="30">
      <c r="A55" s="2">
        <v>48</v>
      </c>
      <c r="B55" s="2" t="s">
        <v>181</v>
      </c>
      <c r="C55" s="2" t="s">
        <v>23</v>
      </c>
      <c r="D55" s="2"/>
      <c r="E55" s="2"/>
      <c r="F55" s="3">
        <v>41689</v>
      </c>
      <c r="G55" s="2" t="s">
        <v>225</v>
      </c>
      <c r="H55" s="2" t="s">
        <v>142</v>
      </c>
      <c r="I55" s="2" t="s">
        <v>40</v>
      </c>
      <c r="J55" s="2"/>
      <c r="K55" s="3">
        <v>41690</v>
      </c>
      <c r="L55" s="3">
        <v>42429</v>
      </c>
      <c r="M55" s="2">
        <v>0</v>
      </c>
      <c r="N55" s="4" t="s">
        <v>271</v>
      </c>
      <c r="O55" s="4"/>
      <c r="P55" s="4"/>
      <c r="Q55" s="4"/>
      <c r="R55" s="4"/>
      <c r="S55" s="4"/>
      <c r="T55" s="4"/>
      <c r="U55" s="4"/>
      <c r="V55" s="4"/>
      <c r="W55" s="4"/>
    </row>
    <row r="56" spans="1:23" ht="30">
      <c r="A56" s="2">
        <v>49</v>
      </c>
      <c r="B56" s="2" t="s">
        <v>180</v>
      </c>
      <c r="C56" s="2" t="s">
        <v>23</v>
      </c>
      <c r="D56" s="2" t="s">
        <v>194</v>
      </c>
      <c r="E56" s="2"/>
      <c r="F56" s="3">
        <v>41675</v>
      </c>
      <c r="G56" s="2" t="s">
        <v>226</v>
      </c>
      <c r="H56" s="2" t="s">
        <v>43</v>
      </c>
      <c r="I56" s="2" t="s">
        <v>24</v>
      </c>
      <c r="J56" s="2"/>
      <c r="K56" s="3">
        <v>41675</v>
      </c>
      <c r="L56" s="3">
        <v>42794</v>
      </c>
      <c r="M56" s="2">
        <v>1251</v>
      </c>
      <c r="N56" s="4" t="s">
        <v>271</v>
      </c>
      <c r="O56" s="4"/>
      <c r="P56" s="4"/>
      <c r="Q56" s="4"/>
      <c r="R56" s="4"/>
      <c r="S56" s="4"/>
      <c r="T56" s="4"/>
      <c r="U56" s="4"/>
      <c r="V56" s="4"/>
      <c r="W56" s="4"/>
    </row>
    <row r="57" spans="1:23" ht="30">
      <c r="A57" s="2">
        <v>50</v>
      </c>
      <c r="B57" s="2" t="s">
        <v>178</v>
      </c>
      <c r="C57" s="2" t="s">
        <v>23</v>
      </c>
      <c r="D57" s="2" t="s">
        <v>195</v>
      </c>
      <c r="E57" s="2"/>
      <c r="F57" s="2"/>
      <c r="G57" s="2" t="s">
        <v>227</v>
      </c>
      <c r="H57" s="2"/>
      <c r="I57" s="2" t="s">
        <v>24</v>
      </c>
      <c r="J57" s="2" t="s">
        <v>159</v>
      </c>
      <c r="K57" s="2"/>
      <c r="L57" s="2"/>
      <c r="M57" s="2">
        <v>550</v>
      </c>
      <c r="N57" s="4" t="s">
        <v>271</v>
      </c>
      <c r="O57" s="4"/>
      <c r="P57" s="4"/>
      <c r="Q57" s="4"/>
      <c r="R57" s="4"/>
      <c r="S57" s="4"/>
      <c r="T57" s="4"/>
      <c r="U57" s="4"/>
      <c r="V57" s="4"/>
      <c r="W57" s="4"/>
    </row>
    <row r="58" spans="1:23">
      <c r="A58" s="2">
        <v>51</v>
      </c>
      <c r="B58" s="2" t="s">
        <v>182</v>
      </c>
      <c r="C58" s="2" t="s">
        <v>23</v>
      </c>
      <c r="D58" s="2" t="s">
        <v>196</v>
      </c>
      <c r="E58" s="2"/>
      <c r="F58" s="2"/>
      <c r="G58" s="2" t="s">
        <v>98</v>
      </c>
      <c r="H58" s="2"/>
      <c r="I58" s="2"/>
      <c r="J58" s="2"/>
      <c r="K58" s="2"/>
      <c r="L58" s="2"/>
      <c r="M58" s="2">
        <v>27000</v>
      </c>
      <c r="N58" s="4" t="s">
        <v>271</v>
      </c>
      <c r="O58" s="4"/>
      <c r="P58" s="4"/>
      <c r="Q58" s="4"/>
      <c r="R58" s="4"/>
      <c r="S58" s="4"/>
      <c r="T58" s="4"/>
      <c r="U58" s="4"/>
      <c r="V58" s="4"/>
      <c r="W58" s="4"/>
    </row>
    <row r="59" spans="1:23" ht="30">
      <c r="A59" s="2">
        <v>52</v>
      </c>
      <c r="B59" s="2" t="s">
        <v>36</v>
      </c>
      <c r="C59" s="2" t="s">
        <v>23</v>
      </c>
      <c r="D59" s="2"/>
      <c r="E59" s="2"/>
      <c r="F59" s="3">
        <v>40076</v>
      </c>
      <c r="G59" s="2" t="s">
        <v>95</v>
      </c>
      <c r="H59" s="2" t="s">
        <v>45</v>
      </c>
      <c r="I59" s="2" t="s">
        <v>143</v>
      </c>
      <c r="J59" s="2"/>
      <c r="K59" s="3">
        <v>40076</v>
      </c>
      <c r="L59" s="3">
        <v>40441</v>
      </c>
      <c r="M59" s="2">
        <v>9000</v>
      </c>
      <c r="N59" s="4" t="s">
        <v>271</v>
      </c>
      <c r="O59" s="4"/>
      <c r="P59" s="4"/>
      <c r="Q59" s="4"/>
      <c r="R59" s="4"/>
      <c r="S59" s="4"/>
      <c r="T59" s="4"/>
      <c r="U59" s="4"/>
      <c r="V59" s="4"/>
      <c r="W59" s="4"/>
    </row>
    <row r="60" spans="1:23" ht="30">
      <c r="A60" s="2">
        <v>53</v>
      </c>
      <c r="B60" s="2" t="s">
        <v>36</v>
      </c>
      <c r="C60" s="2" t="s">
        <v>23</v>
      </c>
      <c r="D60" s="2" t="s">
        <v>197</v>
      </c>
      <c r="E60" s="2"/>
      <c r="F60" s="3">
        <v>40076</v>
      </c>
      <c r="G60" s="2" t="s">
        <v>95</v>
      </c>
      <c r="H60" s="2" t="s">
        <v>45</v>
      </c>
      <c r="I60" s="2" t="s">
        <v>143</v>
      </c>
      <c r="J60" s="2"/>
      <c r="K60" s="3">
        <v>40076</v>
      </c>
      <c r="L60" s="3">
        <v>40441</v>
      </c>
      <c r="M60" s="2">
        <v>9000</v>
      </c>
      <c r="N60" s="4"/>
      <c r="O60" s="4"/>
      <c r="P60" s="4"/>
      <c r="Q60" s="4"/>
      <c r="R60" s="4"/>
      <c r="S60" s="4"/>
      <c r="T60" s="4"/>
      <c r="U60" s="4"/>
      <c r="V60" s="4"/>
      <c r="W60" s="4"/>
    </row>
    <row r="61" spans="1:23" ht="30">
      <c r="A61" s="2">
        <v>54</v>
      </c>
      <c r="B61" s="2" t="s">
        <v>35</v>
      </c>
      <c r="C61" s="2" t="s">
        <v>23</v>
      </c>
      <c r="D61" s="2" t="s">
        <v>197</v>
      </c>
      <c r="E61" s="2"/>
      <c r="F61" s="3">
        <v>40078</v>
      </c>
      <c r="G61" s="2" t="s">
        <v>42</v>
      </c>
      <c r="H61" s="2" t="s">
        <v>45</v>
      </c>
      <c r="I61" s="2" t="s">
        <v>143</v>
      </c>
      <c r="J61" s="2"/>
      <c r="K61" s="3">
        <v>40078</v>
      </c>
      <c r="L61" s="3">
        <v>40443</v>
      </c>
      <c r="M61" s="2">
        <v>13760</v>
      </c>
      <c r="N61" s="4" t="s">
        <v>271</v>
      </c>
      <c r="O61" s="4"/>
      <c r="P61" s="4"/>
      <c r="Q61" s="4"/>
      <c r="R61" s="4"/>
      <c r="S61" s="4"/>
      <c r="T61" s="4"/>
      <c r="U61" s="4"/>
      <c r="V61" s="4"/>
      <c r="W61" s="4"/>
    </row>
    <row r="62" spans="1:23" ht="30">
      <c r="A62" s="2">
        <v>55</v>
      </c>
      <c r="B62" s="2" t="s">
        <v>35</v>
      </c>
      <c r="C62" s="2" t="s">
        <v>23</v>
      </c>
      <c r="D62" s="2" t="s">
        <v>197</v>
      </c>
      <c r="E62" s="2"/>
      <c r="F62" s="3">
        <v>40078</v>
      </c>
      <c r="G62" s="2" t="s">
        <v>42</v>
      </c>
      <c r="H62" s="2" t="s">
        <v>45</v>
      </c>
      <c r="I62" s="2" t="s">
        <v>143</v>
      </c>
      <c r="J62" s="2"/>
      <c r="K62" s="3">
        <v>40078</v>
      </c>
      <c r="L62" s="3">
        <v>40443</v>
      </c>
      <c r="M62" s="2">
        <v>13760</v>
      </c>
      <c r="N62" s="4" t="s">
        <v>271</v>
      </c>
      <c r="O62" s="4"/>
      <c r="P62" s="4"/>
      <c r="Q62" s="4"/>
      <c r="R62" s="4"/>
      <c r="S62" s="4"/>
      <c r="T62" s="4"/>
      <c r="U62" s="4"/>
      <c r="V62" s="4"/>
      <c r="W62" s="4"/>
    </row>
    <row r="63" spans="1:23" ht="30">
      <c r="A63" s="2">
        <v>56</v>
      </c>
      <c r="B63" s="2" t="s">
        <v>35</v>
      </c>
      <c r="C63" s="2" t="s">
        <v>23</v>
      </c>
      <c r="D63" s="2" t="s">
        <v>197</v>
      </c>
      <c r="E63" s="2"/>
      <c r="F63" s="3">
        <v>40078</v>
      </c>
      <c r="G63" s="2" t="s">
        <v>42</v>
      </c>
      <c r="H63" s="2" t="s">
        <v>45</v>
      </c>
      <c r="I63" s="2" t="s">
        <v>143</v>
      </c>
      <c r="J63" s="2"/>
      <c r="K63" s="3">
        <v>40078</v>
      </c>
      <c r="L63" s="3">
        <v>40443</v>
      </c>
      <c r="M63" s="2">
        <v>13760</v>
      </c>
      <c r="N63" s="4" t="s">
        <v>272</v>
      </c>
      <c r="O63" s="4"/>
      <c r="P63" s="4"/>
      <c r="Q63" s="4"/>
      <c r="R63" s="4"/>
      <c r="S63" s="4"/>
      <c r="T63" s="4"/>
      <c r="U63" s="4"/>
      <c r="V63" s="4"/>
      <c r="W63" s="4"/>
    </row>
    <row r="64" spans="1:23" ht="30">
      <c r="A64" s="2">
        <v>57</v>
      </c>
      <c r="B64" s="2" t="s">
        <v>35</v>
      </c>
      <c r="C64" s="2" t="s">
        <v>23</v>
      </c>
      <c r="D64" s="2" t="s">
        <v>198</v>
      </c>
      <c r="E64" s="2"/>
      <c r="F64" s="3">
        <v>40078</v>
      </c>
      <c r="G64" s="2" t="s">
        <v>42</v>
      </c>
      <c r="H64" s="2" t="s">
        <v>45</v>
      </c>
      <c r="I64" s="2" t="s">
        <v>143</v>
      </c>
      <c r="J64" s="2"/>
      <c r="K64" s="3">
        <v>40078</v>
      </c>
      <c r="L64" s="3">
        <v>40443</v>
      </c>
      <c r="M64" s="2">
        <v>13760</v>
      </c>
      <c r="N64" s="4" t="s">
        <v>272</v>
      </c>
      <c r="O64" s="4"/>
      <c r="P64" s="4"/>
      <c r="Q64" s="4"/>
      <c r="R64" s="4"/>
      <c r="S64" s="4"/>
      <c r="T64" s="4"/>
      <c r="U64" s="4"/>
      <c r="V64" s="4"/>
      <c r="W64" s="4"/>
    </row>
    <row r="65" spans="1:23" ht="30">
      <c r="A65" s="2">
        <v>58</v>
      </c>
      <c r="B65" s="2" t="s">
        <v>32</v>
      </c>
      <c r="C65" s="2" t="s">
        <v>23</v>
      </c>
      <c r="D65" s="2"/>
      <c r="E65" s="2"/>
      <c r="F65" s="3">
        <v>39890</v>
      </c>
      <c r="G65" s="2" t="s">
        <v>126</v>
      </c>
      <c r="H65" s="2"/>
      <c r="I65" s="2" t="s">
        <v>26</v>
      </c>
      <c r="J65" s="2"/>
      <c r="K65" s="2"/>
      <c r="L65" s="2"/>
      <c r="M65" s="2">
        <v>18500</v>
      </c>
      <c r="N65" s="4" t="s">
        <v>271</v>
      </c>
      <c r="O65" s="4"/>
      <c r="P65" s="4"/>
      <c r="Q65" s="4"/>
      <c r="R65" s="4"/>
      <c r="S65" s="4"/>
      <c r="T65" s="4"/>
      <c r="U65" s="4"/>
      <c r="V65" s="4"/>
      <c r="W65" s="4"/>
    </row>
    <row r="66" spans="1:23" ht="30">
      <c r="A66" s="2">
        <v>59</v>
      </c>
      <c r="B66" s="2" t="s">
        <v>32</v>
      </c>
      <c r="C66" s="2" t="s">
        <v>23</v>
      </c>
      <c r="D66" s="2" t="s">
        <v>199</v>
      </c>
      <c r="E66" s="2"/>
      <c r="F66" s="3">
        <v>40010</v>
      </c>
      <c r="G66" s="2" t="s">
        <v>126</v>
      </c>
      <c r="H66" s="2"/>
      <c r="I66" s="2" t="s">
        <v>22</v>
      </c>
      <c r="J66" s="2" t="s">
        <v>252</v>
      </c>
      <c r="K66" s="2"/>
      <c r="L66" s="2"/>
      <c r="M66" s="2">
        <v>92500</v>
      </c>
      <c r="N66" s="4" t="s">
        <v>271</v>
      </c>
      <c r="O66" s="4"/>
      <c r="P66" s="4"/>
      <c r="Q66" s="4"/>
      <c r="R66" s="4"/>
      <c r="S66" s="4"/>
      <c r="T66" s="4"/>
      <c r="U66" s="4"/>
      <c r="V66" s="4"/>
      <c r="W66" s="4"/>
    </row>
    <row r="67" spans="1:23" ht="75">
      <c r="A67" s="2">
        <v>60</v>
      </c>
      <c r="B67" s="2" t="s">
        <v>41</v>
      </c>
      <c r="C67" s="2" t="s">
        <v>23</v>
      </c>
      <c r="D67" s="2" t="s">
        <v>200</v>
      </c>
      <c r="E67" s="2" t="s">
        <v>211</v>
      </c>
      <c r="F67" s="3">
        <v>42061</v>
      </c>
      <c r="G67" s="2" t="s">
        <v>228</v>
      </c>
      <c r="H67" s="2" t="s">
        <v>131</v>
      </c>
      <c r="I67" s="2" t="s">
        <v>40</v>
      </c>
      <c r="J67" s="2" t="s">
        <v>253</v>
      </c>
      <c r="K67" s="2"/>
      <c r="L67" s="3">
        <v>43159</v>
      </c>
      <c r="M67" s="2">
        <v>19750</v>
      </c>
      <c r="N67" s="4" t="s">
        <v>271</v>
      </c>
      <c r="O67" s="4"/>
      <c r="P67" s="4"/>
      <c r="Q67" s="4"/>
      <c r="R67" s="4"/>
      <c r="S67" s="4"/>
      <c r="T67" s="4"/>
      <c r="U67" s="4"/>
      <c r="V67" s="4"/>
      <c r="W67" s="4"/>
    </row>
    <row r="68" spans="1:23" ht="75">
      <c r="A68" s="2">
        <v>61</v>
      </c>
      <c r="B68" s="2" t="s">
        <v>41</v>
      </c>
      <c r="C68" s="2" t="s">
        <v>23</v>
      </c>
      <c r="D68" s="2" t="s">
        <v>201</v>
      </c>
      <c r="E68" s="2" t="s">
        <v>212</v>
      </c>
      <c r="F68" s="3">
        <v>42061</v>
      </c>
      <c r="G68" s="2" t="s">
        <v>228</v>
      </c>
      <c r="H68" s="2" t="s">
        <v>131</v>
      </c>
      <c r="I68" s="2" t="s">
        <v>22</v>
      </c>
      <c r="J68" s="2" t="s">
        <v>253</v>
      </c>
      <c r="K68" s="3">
        <v>42061</v>
      </c>
      <c r="L68" s="3">
        <v>43159</v>
      </c>
      <c r="M68" s="2">
        <v>20850</v>
      </c>
      <c r="N68" s="4" t="s">
        <v>271</v>
      </c>
      <c r="O68" s="4"/>
      <c r="P68" s="4"/>
      <c r="Q68" s="4"/>
      <c r="R68" s="4"/>
      <c r="S68" s="4"/>
      <c r="T68" s="4"/>
      <c r="U68" s="4"/>
      <c r="V68" s="4"/>
      <c r="W68" s="4"/>
    </row>
    <row r="69" spans="1:23" ht="30">
      <c r="A69" s="2">
        <v>62</v>
      </c>
      <c r="B69" s="2" t="s">
        <v>183</v>
      </c>
      <c r="C69" s="2" t="s">
        <v>23</v>
      </c>
      <c r="D69" s="2" t="s">
        <v>202</v>
      </c>
      <c r="E69" s="2" t="s">
        <v>213</v>
      </c>
      <c r="F69" s="3">
        <v>41724</v>
      </c>
      <c r="G69" s="2" t="s">
        <v>229</v>
      </c>
      <c r="H69" s="2" t="s">
        <v>142</v>
      </c>
      <c r="I69" s="2" t="s">
        <v>24</v>
      </c>
      <c r="J69" s="2" t="s">
        <v>254</v>
      </c>
      <c r="K69" s="3">
        <v>41724</v>
      </c>
      <c r="L69" s="3">
        <v>42088</v>
      </c>
      <c r="M69" s="2">
        <v>20302</v>
      </c>
      <c r="N69" s="4" t="s">
        <v>271</v>
      </c>
      <c r="O69" s="4"/>
      <c r="P69" s="4"/>
      <c r="Q69" s="4"/>
      <c r="R69" s="4"/>
      <c r="S69" s="4"/>
      <c r="T69" s="4"/>
      <c r="U69" s="4"/>
      <c r="V69" s="4"/>
      <c r="W69" s="4"/>
    </row>
    <row r="70" spans="1:23" ht="30">
      <c r="A70" s="2">
        <v>63</v>
      </c>
      <c r="B70" s="2" t="s">
        <v>37</v>
      </c>
      <c r="C70" s="2" t="s">
        <v>23</v>
      </c>
      <c r="D70" s="2" t="s">
        <v>203</v>
      </c>
      <c r="E70" s="2"/>
      <c r="F70" s="3">
        <v>40934</v>
      </c>
      <c r="G70" s="2" t="s">
        <v>230</v>
      </c>
      <c r="H70" s="2" t="s">
        <v>135</v>
      </c>
      <c r="I70" s="2" t="s">
        <v>24</v>
      </c>
      <c r="J70" s="2"/>
      <c r="K70" s="3">
        <v>40934</v>
      </c>
      <c r="L70" s="3">
        <v>42030</v>
      </c>
      <c r="M70" s="2">
        <v>6987</v>
      </c>
      <c r="N70" s="4" t="s">
        <v>271</v>
      </c>
      <c r="O70" s="4"/>
      <c r="P70" s="4"/>
      <c r="Q70" s="4"/>
      <c r="R70" s="4"/>
      <c r="S70" s="4"/>
      <c r="T70" s="4"/>
      <c r="U70" s="4"/>
      <c r="V70" s="4"/>
      <c r="W70" s="4"/>
    </row>
    <row r="71" spans="1:23" ht="75">
      <c r="A71" s="2">
        <v>64</v>
      </c>
      <c r="B71" s="2" t="s">
        <v>41</v>
      </c>
      <c r="C71" s="2" t="s">
        <v>23</v>
      </c>
      <c r="D71" s="2" t="s">
        <v>204</v>
      </c>
      <c r="E71" s="2" t="s">
        <v>214</v>
      </c>
      <c r="F71" s="3">
        <v>40819</v>
      </c>
      <c r="G71" s="2" t="s">
        <v>231</v>
      </c>
      <c r="H71" s="2" t="s">
        <v>248</v>
      </c>
      <c r="I71" s="2" t="s">
        <v>24</v>
      </c>
      <c r="J71" s="2" t="s">
        <v>255</v>
      </c>
      <c r="K71" s="3">
        <v>40819</v>
      </c>
      <c r="L71" s="3">
        <v>41550</v>
      </c>
      <c r="M71" s="2">
        <v>26418</v>
      </c>
      <c r="N71" s="4" t="s">
        <v>271</v>
      </c>
      <c r="O71" s="4"/>
      <c r="P71" s="4"/>
      <c r="Q71" s="4"/>
      <c r="R71" s="4"/>
      <c r="S71" s="4"/>
      <c r="T71" s="4"/>
      <c r="U71" s="4"/>
      <c r="V71" s="4"/>
      <c r="W71" s="4"/>
    </row>
    <row r="72" spans="1:23" ht="45">
      <c r="A72" s="2">
        <v>65</v>
      </c>
      <c r="B72" s="2" t="s">
        <v>184</v>
      </c>
      <c r="C72" s="2" t="s">
        <v>23</v>
      </c>
      <c r="D72" s="2" t="s">
        <v>205</v>
      </c>
      <c r="E72" s="2"/>
      <c r="F72" s="3">
        <v>39485</v>
      </c>
      <c r="G72" s="2" t="s">
        <v>232</v>
      </c>
      <c r="H72" s="2" t="s">
        <v>142</v>
      </c>
      <c r="I72" s="2" t="s">
        <v>26</v>
      </c>
      <c r="J72" s="2" t="s">
        <v>256</v>
      </c>
      <c r="K72" s="3">
        <v>39504</v>
      </c>
      <c r="L72" s="2"/>
      <c r="M72" s="2">
        <v>1752</v>
      </c>
      <c r="N72" s="4" t="s">
        <v>271</v>
      </c>
      <c r="O72" s="4"/>
      <c r="P72" s="4"/>
      <c r="Q72" s="4"/>
      <c r="R72" s="4"/>
      <c r="S72" s="4"/>
      <c r="T72" s="4"/>
      <c r="U72" s="4"/>
      <c r="V72" s="4"/>
      <c r="W72" s="4"/>
    </row>
    <row r="73" spans="1:23" ht="30">
      <c r="A73" s="2">
        <v>66</v>
      </c>
      <c r="B73" s="2" t="s">
        <v>25</v>
      </c>
      <c r="C73" s="2" t="s">
        <v>23</v>
      </c>
      <c r="D73" s="2">
        <v>8008</v>
      </c>
      <c r="E73" s="2" t="s">
        <v>215</v>
      </c>
      <c r="F73" s="3">
        <v>42017</v>
      </c>
      <c r="G73" s="2" t="s">
        <v>233</v>
      </c>
      <c r="H73" s="2" t="s">
        <v>44</v>
      </c>
      <c r="I73" s="2" t="s">
        <v>22</v>
      </c>
      <c r="J73" s="2" t="s">
        <v>257</v>
      </c>
      <c r="K73" s="3">
        <v>42017</v>
      </c>
      <c r="L73" s="3">
        <v>43131</v>
      </c>
      <c r="M73" s="2">
        <v>9300</v>
      </c>
      <c r="N73" s="4" t="s">
        <v>271</v>
      </c>
      <c r="O73" s="4"/>
      <c r="P73" s="4"/>
      <c r="Q73" s="4"/>
      <c r="R73" s="4"/>
      <c r="S73" s="4"/>
      <c r="T73" s="4"/>
      <c r="U73" s="4"/>
      <c r="V73" s="4"/>
      <c r="W73" s="4"/>
    </row>
    <row r="74" spans="1:23" ht="30">
      <c r="A74" s="2">
        <v>67</v>
      </c>
      <c r="B74" s="2" t="s">
        <v>37</v>
      </c>
      <c r="C74" s="2" t="s">
        <v>23</v>
      </c>
      <c r="D74" s="2" t="s">
        <v>191</v>
      </c>
      <c r="E74" s="2"/>
      <c r="F74" s="3">
        <v>40626</v>
      </c>
      <c r="G74" s="2" t="s">
        <v>234</v>
      </c>
      <c r="H74" s="2" t="s">
        <v>44</v>
      </c>
      <c r="I74" s="2" t="s">
        <v>24</v>
      </c>
      <c r="J74" s="2"/>
      <c r="K74" s="3">
        <v>40614</v>
      </c>
      <c r="L74" s="3">
        <v>41722</v>
      </c>
      <c r="M74" s="2">
        <v>4400</v>
      </c>
      <c r="N74" s="4" t="s">
        <v>271</v>
      </c>
      <c r="O74" s="4"/>
      <c r="P74" s="4"/>
      <c r="Q74" s="4"/>
      <c r="R74" s="4"/>
      <c r="S74" s="4"/>
      <c r="T74" s="4"/>
      <c r="U74" s="4"/>
      <c r="V74" s="4"/>
      <c r="W74" s="4"/>
    </row>
    <row r="75" spans="1:23" ht="30">
      <c r="A75" s="2">
        <v>68</v>
      </c>
      <c r="B75" s="2" t="s">
        <v>176</v>
      </c>
      <c r="C75" s="2" t="s">
        <v>23</v>
      </c>
      <c r="D75" s="2" t="s">
        <v>206</v>
      </c>
      <c r="E75" s="2"/>
      <c r="F75" s="3">
        <v>41586</v>
      </c>
      <c r="G75" s="2" t="s">
        <v>235</v>
      </c>
      <c r="H75" s="2" t="s">
        <v>249</v>
      </c>
      <c r="I75" s="2" t="s">
        <v>40</v>
      </c>
      <c r="J75" s="2"/>
      <c r="K75" s="3">
        <v>41586</v>
      </c>
      <c r="L75" s="3">
        <v>42460</v>
      </c>
      <c r="M75" s="2">
        <v>1811</v>
      </c>
      <c r="N75" s="4" t="s">
        <v>271</v>
      </c>
      <c r="O75" s="4"/>
      <c r="P75" s="4"/>
      <c r="Q75" s="4"/>
      <c r="R75" s="4"/>
      <c r="S75" s="4"/>
      <c r="T75" s="4"/>
      <c r="U75" s="4"/>
      <c r="V75" s="4"/>
      <c r="W75" s="4"/>
    </row>
    <row r="76" spans="1:23" ht="30">
      <c r="A76" s="2">
        <v>69</v>
      </c>
      <c r="B76" s="2" t="s">
        <v>185</v>
      </c>
      <c r="C76" s="2" t="s">
        <v>23</v>
      </c>
      <c r="D76" s="2"/>
      <c r="E76" s="2">
        <v>1352</v>
      </c>
      <c r="F76" s="3">
        <v>41757</v>
      </c>
      <c r="G76" s="2" t="s">
        <v>236</v>
      </c>
      <c r="H76" s="2" t="s">
        <v>142</v>
      </c>
      <c r="I76" s="2" t="s">
        <v>24</v>
      </c>
      <c r="J76" s="2" t="s">
        <v>258</v>
      </c>
      <c r="K76" s="3">
        <v>41757</v>
      </c>
      <c r="L76" s="3">
        <v>42305</v>
      </c>
      <c r="M76" s="2">
        <v>57353</v>
      </c>
      <c r="N76" s="4" t="s">
        <v>271</v>
      </c>
      <c r="O76" s="4"/>
      <c r="P76" s="4"/>
      <c r="Q76" s="4"/>
      <c r="R76" s="4"/>
      <c r="S76" s="4"/>
      <c r="T76" s="4"/>
      <c r="U76" s="4"/>
      <c r="V76" s="4"/>
      <c r="W76" s="4"/>
    </row>
    <row r="77" spans="1:23" ht="45">
      <c r="A77" s="2">
        <v>70</v>
      </c>
      <c r="B77" s="2" t="s">
        <v>176</v>
      </c>
      <c r="C77" s="2" t="s">
        <v>23</v>
      </c>
      <c r="D77" s="2" t="s">
        <v>207</v>
      </c>
      <c r="E77" s="2" t="s">
        <v>216</v>
      </c>
      <c r="F77" s="3">
        <v>41912</v>
      </c>
      <c r="G77" s="2" t="s">
        <v>109</v>
      </c>
      <c r="H77" s="2" t="s">
        <v>250</v>
      </c>
      <c r="I77" s="2" t="s">
        <v>144</v>
      </c>
      <c r="J77" s="2" t="s">
        <v>259</v>
      </c>
      <c r="K77" s="3">
        <v>41912</v>
      </c>
      <c r="L77" s="3">
        <v>42277</v>
      </c>
      <c r="M77" s="2">
        <v>18210</v>
      </c>
      <c r="N77" s="4" t="s">
        <v>271</v>
      </c>
      <c r="O77" s="4"/>
      <c r="P77" s="4"/>
      <c r="Q77" s="4"/>
      <c r="R77" s="4"/>
      <c r="S77" s="4"/>
      <c r="T77" s="4"/>
      <c r="U77" s="4"/>
      <c r="V77" s="4"/>
      <c r="W77" s="4"/>
    </row>
    <row r="78" spans="1:23" ht="60">
      <c r="A78" s="2">
        <v>71</v>
      </c>
      <c r="B78" s="2" t="s">
        <v>188</v>
      </c>
      <c r="C78" s="2" t="s">
        <v>23</v>
      </c>
      <c r="D78" s="2" t="s">
        <v>208</v>
      </c>
      <c r="E78" s="2" t="s">
        <v>217</v>
      </c>
      <c r="F78" s="3">
        <v>40931</v>
      </c>
      <c r="G78" s="2" t="s">
        <v>237</v>
      </c>
      <c r="H78" s="2" t="s">
        <v>251</v>
      </c>
      <c r="I78" s="2" t="s">
        <v>40</v>
      </c>
      <c r="J78" s="2" t="s">
        <v>260</v>
      </c>
      <c r="K78" s="3">
        <v>40926</v>
      </c>
      <c r="L78" s="2"/>
      <c r="M78" s="2">
        <v>2881</v>
      </c>
      <c r="N78" s="4" t="s">
        <v>271</v>
      </c>
      <c r="O78" s="4"/>
      <c r="P78" s="4"/>
      <c r="Q78" s="4"/>
      <c r="R78" s="4"/>
      <c r="S78" s="4"/>
      <c r="T78" s="4"/>
      <c r="U78" s="4"/>
      <c r="V78" s="4"/>
      <c r="W78" s="4"/>
    </row>
    <row r="79" spans="1:23" ht="30">
      <c r="A79" s="2">
        <v>72</v>
      </c>
      <c r="B79" s="2" t="s">
        <v>186</v>
      </c>
      <c r="C79" s="2" t="s">
        <v>23</v>
      </c>
      <c r="D79" s="2" t="s">
        <v>209</v>
      </c>
      <c r="E79" s="2"/>
      <c r="F79" s="3">
        <v>40956</v>
      </c>
      <c r="G79" s="2" t="s">
        <v>238</v>
      </c>
      <c r="H79" s="2" t="s">
        <v>43</v>
      </c>
      <c r="I79" s="2" t="s">
        <v>24</v>
      </c>
      <c r="J79" s="2" t="s">
        <v>261</v>
      </c>
      <c r="K79" s="3">
        <v>40956</v>
      </c>
      <c r="L79" s="3">
        <v>41669</v>
      </c>
      <c r="M79" s="2">
        <v>598</v>
      </c>
      <c r="N79" s="4" t="s">
        <v>271</v>
      </c>
      <c r="O79" s="4"/>
      <c r="P79" s="4"/>
      <c r="Q79" s="4"/>
      <c r="R79" s="4"/>
      <c r="S79" s="4"/>
      <c r="T79" s="4"/>
      <c r="U79" s="4"/>
      <c r="V79" s="4"/>
      <c r="W79" s="4"/>
    </row>
    <row r="80" spans="1:23" ht="75">
      <c r="A80" s="2">
        <v>73</v>
      </c>
      <c r="B80" s="2" t="s">
        <v>41</v>
      </c>
      <c r="C80" s="2" t="s">
        <v>23</v>
      </c>
      <c r="D80" s="2"/>
      <c r="E80" s="2"/>
      <c r="F80" s="3">
        <v>40317</v>
      </c>
      <c r="G80" s="2" t="s">
        <v>234</v>
      </c>
      <c r="H80" s="2"/>
      <c r="I80" s="2" t="s">
        <v>24</v>
      </c>
      <c r="J80" s="2" t="s">
        <v>262</v>
      </c>
      <c r="K80" s="2"/>
      <c r="L80" s="3">
        <v>41217</v>
      </c>
      <c r="M80" s="2">
        <v>122720</v>
      </c>
      <c r="N80" s="4" t="s">
        <v>271</v>
      </c>
      <c r="O80" s="4"/>
      <c r="P80" s="4"/>
      <c r="Q80" s="4"/>
      <c r="R80" s="4"/>
      <c r="S80" s="4"/>
      <c r="T80" s="4"/>
      <c r="U80" s="4"/>
      <c r="V80" s="4"/>
      <c r="W80" s="4"/>
    </row>
    <row r="81" spans="1:23" ht="30">
      <c r="A81" s="2">
        <v>74</v>
      </c>
      <c r="B81" s="2" t="s">
        <v>189</v>
      </c>
      <c r="C81" s="2" t="s">
        <v>23</v>
      </c>
      <c r="D81" s="2"/>
      <c r="E81" s="2"/>
      <c r="F81" s="3">
        <v>39968</v>
      </c>
      <c r="G81" s="2" t="s">
        <v>239</v>
      </c>
      <c r="H81" s="2" t="s">
        <v>138</v>
      </c>
      <c r="I81" s="2" t="s">
        <v>40</v>
      </c>
      <c r="J81" s="2" t="s">
        <v>263</v>
      </c>
      <c r="K81" s="3">
        <v>39968</v>
      </c>
      <c r="L81" s="2"/>
      <c r="M81" s="2">
        <v>710</v>
      </c>
      <c r="N81" s="4" t="s">
        <v>271</v>
      </c>
      <c r="O81" s="4"/>
      <c r="P81" s="4"/>
      <c r="Q81" s="4"/>
      <c r="R81" s="4"/>
      <c r="S81" s="4"/>
      <c r="T81" s="4"/>
      <c r="U81" s="4"/>
      <c r="V81" s="4"/>
      <c r="W81" s="4"/>
    </row>
    <row r="82" spans="1:23" ht="30">
      <c r="A82" s="2">
        <v>75</v>
      </c>
      <c r="B82" s="2" t="s">
        <v>190</v>
      </c>
      <c r="C82" s="2" t="s">
        <v>23</v>
      </c>
      <c r="D82" s="2"/>
      <c r="E82" s="2"/>
      <c r="F82" s="3">
        <v>37909</v>
      </c>
      <c r="G82" s="2" t="s">
        <v>240</v>
      </c>
      <c r="H82" s="2" t="s">
        <v>139</v>
      </c>
      <c r="I82" s="2" t="s">
        <v>26</v>
      </c>
      <c r="J82" s="2" t="s">
        <v>264</v>
      </c>
      <c r="K82" s="3">
        <v>37935</v>
      </c>
      <c r="L82" s="2"/>
      <c r="M82" s="2">
        <v>27378</v>
      </c>
      <c r="N82" s="4" t="s">
        <v>271</v>
      </c>
      <c r="O82" s="4"/>
      <c r="P82" s="4"/>
      <c r="Q82" s="4"/>
      <c r="R82" s="4"/>
      <c r="S82" s="4"/>
      <c r="T82" s="4"/>
      <c r="U82" s="4"/>
      <c r="V82" s="4"/>
      <c r="W82" s="4"/>
    </row>
    <row r="83" spans="1:23" ht="30">
      <c r="A83" s="2">
        <v>76</v>
      </c>
      <c r="B83" s="2" t="s">
        <v>32</v>
      </c>
      <c r="C83" s="2" t="s">
        <v>23</v>
      </c>
      <c r="D83" s="2"/>
      <c r="E83" s="2"/>
      <c r="F83" s="3">
        <v>39868</v>
      </c>
      <c r="G83" s="2" t="s">
        <v>241</v>
      </c>
      <c r="H83" s="2"/>
      <c r="I83" s="2" t="s">
        <v>26</v>
      </c>
      <c r="J83" s="2" t="s">
        <v>166</v>
      </c>
      <c r="K83" s="2"/>
      <c r="L83" s="2"/>
      <c r="M83" s="2">
        <v>16300</v>
      </c>
      <c r="N83" s="4" t="s">
        <v>271</v>
      </c>
      <c r="O83" s="4"/>
      <c r="P83" s="4"/>
      <c r="Q83" s="4"/>
      <c r="R83" s="4"/>
      <c r="S83" s="4"/>
      <c r="T83" s="4"/>
      <c r="U83" s="4"/>
      <c r="V83" s="4"/>
      <c r="W83" s="4"/>
    </row>
    <row r="84" spans="1:23" ht="30">
      <c r="A84" s="2">
        <v>77</v>
      </c>
      <c r="B84" s="2" t="s">
        <v>32</v>
      </c>
      <c r="C84" s="2" t="s">
        <v>23</v>
      </c>
      <c r="D84" s="2"/>
      <c r="E84" s="2"/>
      <c r="F84" s="3">
        <v>39890</v>
      </c>
      <c r="G84" s="2" t="s">
        <v>126</v>
      </c>
      <c r="H84" s="2" t="s">
        <v>29</v>
      </c>
      <c r="I84" s="2" t="s">
        <v>26</v>
      </c>
      <c r="J84" s="2" t="s">
        <v>265</v>
      </c>
      <c r="K84" s="3">
        <v>39890</v>
      </c>
      <c r="L84" s="2"/>
      <c r="M84" s="2">
        <v>18500</v>
      </c>
      <c r="N84" s="4" t="s">
        <v>271</v>
      </c>
      <c r="O84" s="4"/>
      <c r="P84" s="4"/>
      <c r="Q84" s="4"/>
      <c r="R84" s="4"/>
      <c r="S84" s="4"/>
      <c r="T84" s="4"/>
      <c r="U84" s="4"/>
      <c r="V84" s="4"/>
      <c r="W84" s="4"/>
    </row>
    <row r="85" spans="1:23" ht="30">
      <c r="A85" s="2">
        <v>78</v>
      </c>
      <c r="B85" s="2" t="s">
        <v>187</v>
      </c>
      <c r="C85" s="2" t="s">
        <v>23</v>
      </c>
      <c r="D85" s="2"/>
      <c r="E85" s="2"/>
      <c r="F85" s="3">
        <v>39274</v>
      </c>
      <c r="G85" s="2" t="s">
        <v>121</v>
      </c>
      <c r="H85" s="2" t="s">
        <v>29</v>
      </c>
      <c r="I85" s="2" t="s">
        <v>26</v>
      </c>
      <c r="J85" s="2" t="s">
        <v>266</v>
      </c>
      <c r="K85" s="3">
        <v>39321</v>
      </c>
      <c r="L85" s="2"/>
      <c r="M85" s="2">
        <v>6600</v>
      </c>
      <c r="N85" s="4" t="s">
        <v>271</v>
      </c>
      <c r="O85" s="4"/>
      <c r="P85" s="4"/>
      <c r="Q85" s="4"/>
      <c r="R85" s="4"/>
      <c r="S85" s="4"/>
      <c r="T85" s="4"/>
      <c r="U85" s="4"/>
      <c r="V85" s="4"/>
      <c r="W85" s="4"/>
    </row>
    <row r="86" spans="1:23" ht="75">
      <c r="A86" s="2">
        <v>79</v>
      </c>
      <c r="B86" s="2" t="s">
        <v>41</v>
      </c>
      <c r="C86" s="2" t="s">
        <v>23</v>
      </c>
      <c r="D86" s="2"/>
      <c r="E86" s="2"/>
      <c r="F86" s="3">
        <v>39242</v>
      </c>
      <c r="G86" s="2" t="s">
        <v>242</v>
      </c>
      <c r="H86" s="2"/>
      <c r="I86" s="2" t="s">
        <v>26</v>
      </c>
      <c r="J86" s="2" t="s">
        <v>267</v>
      </c>
      <c r="K86" s="2"/>
      <c r="L86" s="2"/>
      <c r="M86" s="2">
        <v>24400</v>
      </c>
      <c r="N86" s="4" t="s">
        <v>271</v>
      </c>
      <c r="O86" s="4"/>
      <c r="P86" s="4"/>
      <c r="Q86" s="4"/>
      <c r="R86" s="4"/>
      <c r="S86" s="4"/>
      <c r="T86" s="4"/>
      <c r="U86" s="4"/>
      <c r="V86" s="4"/>
      <c r="W86" s="4"/>
    </row>
    <row r="87" spans="1:23" ht="30">
      <c r="A87" s="2">
        <v>80</v>
      </c>
      <c r="B87" s="2" t="s">
        <v>182</v>
      </c>
      <c r="C87" s="2" t="s">
        <v>23</v>
      </c>
      <c r="D87" s="2" t="s">
        <v>210</v>
      </c>
      <c r="E87" s="2"/>
      <c r="F87" s="3">
        <v>39465</v>
      </c>
      <c r="G87" s="2" t="s">
        <v>243</v>
      </c>
      <c r="H87" s="2" t="s">
        <v>46</v>
      </c>
      <c r="I87" s="2" t="s">
        <v>24</v>
      </c>
      <c r="J87" s="2" t="s">
        <v>268</v>
      </c>
      <c r="K87" s="3">
        <v>39496</v>
      </c>
      <c r="L87" s="2"/>
      <c r="M87" s="2">
        <v>27000</v>
      </c>
      <c r="N87" s="4" t="s">
        <v>271</v>
      </c>
      <c r="O87" s="4"/>
      <c r="P87" s="4"/>
      <c r="Q87" s="4"/>
      <c r="R87" s="4"/>
      <c r="S87" s="4"/>
      <c r="T87" s="4"/>
      <c r="U87" s="4"/>
      <c r="V87" s="4"/>
      <c r="W87" s="4"/>
    </row>
    <row r="88" spans="1:23" ht="30">
      <c r="A88" s="2">
        <v>81</v>
      </c>
      <c r="B88" s="2" t="s">
        <v>36</v>
      </c>
      <c r="C88" s="2" t="s">
        <v>23</v>
      </c>
      <c r="D88" s="2"/>
      <c r="E88" s="2"/>
      <c r="F88" s="3">
        <v>40076</v>
      </c>
      <c r="G88" s="2" t="s">
        <v>244</v>
      </c>
      <c r="H88" s="2"/>
      <c r="I88" s="2" t="s">
        <v>22</v>
      </c>
      <c r="J88" s="2" t="s">
        <v>269</v>
      </c>
      <c r="K88" s="2"/>
      <c r="L88" s="2"/>
      <c r="M88" s="2">
        <v>20400</v>
      </c>
      <c r="N88" s="4" t="s">
        <v>271</v>
      </c>
      <c r="O88" s="4"/>
      <c r="P88" s="4"/>
      <c r="Q88" s="4"/>
      <c r="R88" s="4"/>
      <c r="S88" s="4"/>
      <c r="T88" s="4"/>
      <c r="U88" s="4"/>
      <c r="V88" s="4"/>
      <c r="W88" s="4"/>
    </row>
    <row r="89" spans="1:23" ht="30">
      <c r="A89" s="2">
        <v>82</v>
      </c>
      <c r="B89" s="2" t="s">
        <v>35</v>
      </c>
      <c r="C89" s="2" t="s">
        <v>23</v>
      </c>
      <c r="D89" s="2"/>
      <c r="E89" s="2"/>
      <c r="F89" s="3">
        <v>40078</v>
      </c>
      <c r="G89" s="2" t="s">
        <v>245</v>
      </c>
      <c r="H89" s="2" t="s">
        <v>138</v>
      </c>
      <c r="I89" s="2" t="s">
        <v>24</v>
      </c>
      <c r="J89" s="2" t="s">
        <v>270</v>
      </c>
      <c r="K89" s="3">
        <v>40361</v>
      </c>
      <c r="L89" s="2"/>
      <c r="M89" s="2">
        <v>62800</v>
      </c>
      <c r="N89" s="4" t="s">
        <v>272</v>
      </c>
      <c r="O89" s="4"/>
      <c r="P89" s="4"/>
      <c r="Q89" s="4"/>
      <c r="R89" s="4"/>
      <c r="S89" s="4"/>
      <c r="T89" s="4"/>
      <c r="U89" s="4"/>
      <c r="V89" s="4"/>
      <c r="W89" s="4"/>
    </row>
    <row r="90" spans="1:23">
      <c r="M90">
        <f>SUM(M8:M89)</f>
        <v>4484288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2015-03-07T07:38:01Z</dcterms:modified>
</cp:coreProperties>
</file>