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</sheets>
  <definedNames>
    <definedName name="_xlnm.Print_Area" localSheetId="0">Sheet1!$A$1:$N$75</definedName>
  </definedNames>
  <calcPr calcId="124519"/>
</workbook>
</file>

<file path=xl/calcChain.xml><?xml version="1.0" encoding="utf-8"?>
<calcChain xmlns="http://schemas.openxmlformats.org/spreadsheetml/2006/main">
  <c r="M76" i="1"/>
</calcChain>
</file>

<file path=xl/sharedStrings.xml><?xml version="1.0" encoding="utf-8"?>
<sst xmlns="http://schemas.openxmlformats.org/spreadsheetml/2006/main" count="443" uniqueCount="161">
  <si>
    <t>DIRECTORATE OF MEDICAL AND RURAL HEALTH SERVICES</t>
  </si>
  <si>
    <t>GOVERNMENT OF TAMIL NADU</t>
  </si>
  <si>
    <t>REPORT : EQUIPMENT RECEIPT DETAILS REPORT-INSTITUTION WISE</t>
  </si>
  <si>
    <t xml:space="preserve">PERIOD : </t>
  </si>
  <si>
    <t xml:space="preserve">District : </t>
  </si>
  <si>
    <t xml:space="preserve">Institution : 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</si>
  <si>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</si>
  <si>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</si>
  <si>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</si>
  <si>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</si>
  <si>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</si>
  <si>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</si>
  <si>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</si>
  <si>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</si>
  <si>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</si>
  <si>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</si>
  <si>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</si>
  <si>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</si>
  <si>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</si>
  <si>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</si>
  <si>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Phototherapy Unit</t>
  </si>
  <si>
    <t>C</t>
  </si>
  <si>
    <t>LABOUR WARD</t>
  </si>
  <si>
    <t>DMS</t>
  </si>
  <si>
    <t>Not Working</t>
  </si>
  <si>
    <t>Radiant Warmer</t>
  </si>
  <si>
    <t>OTHERS</t>
  </si>
  <si>
    <t>Working</t>
  </si>
  <si>
    <t>Foetal Doppler</t>
  </si>
  <si>
    <t>MEDITRIN</t>
  </si>
  <si>
    <t>LW</t>
  </si>
  <si>
    <t>PHOENIX</t>
  </si>
  <si>
    <t>Sonotrax</t>
  </si>
  <si>
    <t>Vibash Surgicals~ Coimbatore</t>
  </si>
  <si>
    <t>Female OP</t>
  </si>
  <si>
    <t>TNHSP</t>
  </si>
  <si>
    <t>Infusion Pump/Infusion Syringe Pump/Insulin Syringe Pump</t>
  </si>
  <si>
    <t>LPM-50</t>
  </si>
  <si>
    <t>Jupiter Manufacturing Company</t>
  </si>
  <si>
    <t>Operation Theatre-2~ Female Ward-2.</t>
  </si>
  <si>
    <t>02/NRHM/HSP/TNMSC/2009</t>
  </si>
  <si>
    <t>EVADROP MP 1000</t>
  </si>
  <si>
    <t>MPIALH191</t>
  </si>
  <si>
    <t>Schiller</t>
  </si>
  <si>
    <t>Postnatal Ward</t>
  </si>
  <si>
    <t>TNHSP/TNMSC/AG16/2010</t>
  </si>
  <si>
    <t>Nebuliser Adult</t>
  </si>
  <si>
    <t>Out-Patient Department-1</t>
  </si>
  <si>
    <t>Jupiter Manufacturing Works</t>
  </si>
  <si>
    <t>Injection OP-1</t>
  </si>
  <si>
    <t>Shadowless Lamp stand model</t>
  </si>
  <si>
    <t>B</t>
  </si>
  <si>
    <t>OT</t>
  </si>
  <si>
    <t>Suction Apparatus - Electrical</t>
  </si>
  <si>
    <t>Boyles apparatus with Circle Abosrber</t>
  </si>
  <si>
    <t>Operation Table Hydraulic Major</t>
  </si>
  <si>
    <t>B2</t>
  </si>
  <si>
    <t>Pulse Oximeter</t>
  </si>
  <si>
    <t>Color Doppler</t>
  </si>
  <si>
    <t>A</t>
  </si>
  <si>
    <t>Wipro GE</t>
  </si>
  <si>
    <t>Scan Room</t>
  </si>
  <si>
    <t>Water bath</t>
  </si>
  <si>
    <t>Lab</t>
  </si>
  <si>
    <t>100 M.A. X-ray machine Portable</t>
  </si>
  <si>
    <t>Refrigerator</t>
  </si>
  <si>
    <t>Electri centrifuger</t>
  </si>
  <si>
    <t>Binocular Mircroscope</t>
  </si>
  <si>
    <t>Lab Incubator</t>
  </si>
  <si>
    <t>IOL</t>
  </si>
  <si>
    <t>7A23D</t>
  </si>
  <si>
    <t>Vin - Biotech Systems</t>
  </si>
  <si>
    <t>OPD</t>
  </si>
  <si>
    <t>Dental Chair</t>
  </si>
  <si>
    <t>Technodent</t>
  </si>
  <si>
    <t>SS Chemicals</t>
  </si>
  <si>
    <t>Dental OP</t>
  </si>
  <si>
    <t>ECG machine computerized</t>
  </si>
  <si>
    <t>SOLOKRAFT</t>
  </si>
  <si>
    <t>X-RAY</t>
  </si>
  <si>
    <t>Needle destroyer / Syringe Destroyer</t>
  </si>
  <si>
    <t>GLOLIFE</t>
  </si>
  <si>
    <t>Condemned</t>
  </si>
  <si>
    <t>Male ward</t>
  </si>
  <si>
    <t>Ward</t>
  </si>
  <si>
    <t>Auto Clave HP Vertical (2 bin)</t>
  </si>
  <si>
    <t>Vishal</t>
  </si>
  <si>
    <t>Retino scope</t>
  </si>
  <si>
    <t>Store</t>
  </si>
  <si>
    <t>Jupiter</t>
  </si>
  <si>
    <t>Solokraft</t>
  </si>
  <si>
    <t>Jupiter manufacturing works~ Coimbatore.</t>
  </si>
  <si>
    <t>Injection OP - 1</t>
  </si>
  <si>
    <t>Innova-10ciR</t>
  </si>
  <si>
    <t>Concept integration ( I ) Pvt Ltd Medical Equipment and Health Care solutions~ NDA~ Pashan road~ Bawdha ~ Pune -411 021~ India.</t>
  </si>
  <si>
    <t>Operation Theatre</t>
  </si>
  <si>
    <t>TNHSP/TNMSC/AG14/2012</t>
  </si>
  <si>
    <t>Electrolux</t>
  </si>
  <si>
    <t>Davey Pharma</t>
  </si>
  <si>
    <t>RAD-8</t>
  </si>
  <si>
    <t>M 73831~ and M 73832</t>
  </si>
  <si>
    <t>Grace MFG.andamp; Trading Co. ( Delhi )</t>
  </si>
  <si>
    <t>NBSU-1~ and Casualty-1</t>
  </si>
  <si>
    <t>RCH</t>
  </si>
  <si>
    <t>RCH-II/TNMSC/ENGG/E67/2014</t>
  </si>
  <si>
    <t>Multi Para Monitor</t>
  </si>
  <si>
    <t>G3D</t>
  </si>
  <si>
    <t>G3DL60280 / 2014</t>
  </si>
  <si>
    <t>Trans Health Care India Private Limited~ 95 th street ~ Chennai-600 078</t>
  </si>
  <si>
    <t>Operation theatre</t>
  </si>
  <si>
    <t>TNMSC</t>
  </si>
  <si>
    <t>17240/TNMSC/ENGG/2014-3</t>
  </si>
  <si>
    <t>Transa Health Care India Private Limited~ 95 th Street~ K.K. Nagar Chennai-600 078</t>
  </si>
  <si>
    <t>NICCU</t>
  </si>
  <si>
    <t>G3DL60146 / 2014</t>
  </si>
  <si>
    <t>Trans Health Care India Private Limited~ 95 th Street~ K.K. Nagar~ Chennai-600 078</t>
  </si>
  <si>
    <t>Casualty</t>
  </si>
  <si>
    <t>Semi auto analyser</t>
  </si>
  <si>
    <t>PRIETEST TOUCH MODEL</t>
  </si>
  <si>
    <t>ATT1140209RBK</t>
  </si>
  <si>
    <t>ROBONIK INDIA PVT LTD</t>
  </si>
  <si>
    <t>LABORATORY</t>
  </si>
  <si>
    <t>TNHSP/TNMSC/ICB/P3E2/2009 dATED 28/01/2009</t>
  </si>
  <si>
    <t>Washing Machine</t>
  </si>
  <si>
    <t>Ramsons</t>
  </si>
  <si>
    <t>Solookrofts Industries</t>
  </si>
  <si>
    <t>Cemoncenter</t>
  </si>
  <si>
    <t>01/NRHM/HSP/TNMSC/2009/WM - 25/8/2000</t>
  </si>
  <si>
    <t>Cell Counter</t>
  </si>
  <si>
    <t>Sysmex Kx21</t>
  </si>
  <si>
    <t>B8751</t>
  </si>
  <si>
    <t>TRANSASIA BIO MEDICALS LTD NAINAR MANDAPAM~PUDUCHEERY</t>
  </si>
  <si>
    <t>LABOURATORY DEPARTMENT</t>
  </si>
  <si>
    <t>Operating Microscope(Eye)</t>
  </si>
  <si>
    <t>B1</t>
  </si>
  <si>
    <t>ASM 930 TG (COPTICS TAKAGI Japan )</t>
  </si>
  <si>
    <t>Ascon Medical instruments PVT LTD.</t>
  </si>
  <si>
    <t>NICE2007S</t>
  </si>
  <si>
    <t>Madras surgical and chemicals~ 3~ Madhavaram Avenue~ Velacherry Chennai.</t>
  </si>
  <si>
    <t>Female Ward</t>
  </si>
  <si>
    <t>Madras surgicals and chemicals Ltd.~ Chennai.</t>
  </si>
  <si>
    <t>Female ward</t>
  </si>
  <si>
    <t>02/NRHM/HSP/TNMSC/09</t>
  </si>
  <si>
    <t>Weighing Machine-Suspension</t>
  </si>
  <si>
    <t>Hardik Meditech</t>
  </si>
  <si>
    <t>Alan Medical ~ Chennai</t>
  </si>
  <si>
    <t>NCD</t>
  </si>
  <si>
    <t>AED Defibrillator with Monitor</t>
  </si>
  <si>
    <t>AED / Heart stat Frx</t>
  </si>
  <si>
    <t>Philips Electronics India Pvt Ltd</t>
  </si>
  <si>
    <t>Mannual Colposcope</t>
  </si>
  <si>
    <t>ARI - 11/ 10</t>
  </si>
  <si>
    <t>South India Surgicals</t>
  </si>
  <si>
    <t>NCD OP</t>
  </si>
  <si>
    <t>BDI 3A</t>
  </si>
  <si>
    <t>Solografts Indutries</t>
  </si>
  <si>
    <t>TNHSP/TNMSC/AG87C/2013 dt - 22/10/2013</t>
  </si>
  <si>
    <t>cardio touch</t>
  </si>
  <si>
    <t>t2c 0900050</t>
  </si>
  <si>
    <t>JK Medical Systems</t>
  </si>
  <si>
    <t>TNHSP/TNMSC/ENGG/AG 21/2010</t>
  </si>
</sst>
</file>

<file path=xl/styles.xml><?xml version="1.0" encoding="utf-8"?>
<styleSheet xmlns="http://schemas.openxmlformats.org/spreadsheetml/2006/main">
  <numFmts count="1">
    <numFmt numFmtId="164" formatCode="dd/mm/yyyy;@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6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wrapText="1"/>
    </xf>
    <xf numFmtId="164" fontId="0" fillId="0" borderId="2" xfId="0" applyNumberFormat="1" applyBorder="1" applyAlignment="1">
      <alignment wrapText="1"/>
    </xf>
    <xf numFmtId="0" fontId="0" fillId="0" borderId="2" xfId="0" applyBorder="1"/>
    <xf numFmtId="2" fontId="3" fillId="0" borderId="2" xfId="1" applyNumberFormat="1" applyFont="1" applyBorder="1" applyAlignment="1">
      <alignment horizontal="right"/>
    </xf>
    <xf numFmtId="0" fontId="0" fillId="0" borderId="1" xfId="0" applyBorder="1" applyAlignment="1">
      <alignment wrapText="1"/>
    </xf>
    <xf numFmtId="2" fontId="4" fillId="0" borderId="2" xfId="0" applyNumberFormat="1" applyFont="1" applyBorder="1"/>
    <xf numFmtId="2" fontId="3" fillId="0" borderId="2" xfId="2" applyNumberFormat="1" applyFont="1" applyBorder="1" applyAlignment="1">
      <alignment horizontal="right"/>
    </xf>
    <xf numFmtId="0" fontId="0" fillId="0" borderId="2" xfId="0" applyFont="1" applyBorder="1" applyAlignment="1">
      <alignment horizontal="right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</cellXfs>
  <cellStyles count="3">
    <cellStyle name="Normal" xfId="0" builtinId="0"/>
    <cellStyle name="Normal 11" xfId="1"/>
    <cellStyle name="Normal 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"/>
  <sheetViews>
    <sheetView tabSelected="1" view="pageBreakPreview" topLeftCell="A70" zoomScale="85" zoomScaleNormal="85" zoomScaleSheetLayoutView="85" workbookViewId="0">
      <selection activeCell="M76" sqref="M76"/>
    </sheetView>
  </sheetViews>
  <sheetFormatPr defaultRowHeight="15"/>
  <cols>
    <col min="2" max="2" width="14.7109375" customWidth="1"/>
    <col min="3" max="3" width="11.85546875" customWidth="1"/>
    <col min="4" max="4" width="11.7109375" customWidth="1"/>
    <col min="5" max="6" width="10.85546875" customWidth="1"/>
    <col min="8" max="8" width="11.140625" customWidth="1"/>
    <col min="9" max="9" width="11" customWidth="1"/>
    <col min="10" max="10" width="12.7109375" customWidth="1"/>
    <col min="11" max="11" width="12.140625" customWidth="1"/>
    <col min="13" max="13" width="11.28515625" customWidth="1"/>
    <col min="14" max="14" width="12.140625" customWidth="1"/>
  </cols>
  <sheetData>
    <row r="1" spans="1:14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>
      <c r="A3" s="15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>
      <c r="A4" s="11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>
      <c r="A5" s="11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>
      <c r="A6" s="11" t="s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s="2" customFormat="1" ht="45">
      <c r="A7" s="1" t="s">
        <v>6</v>
      </c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1" t="s">
        <v>12</v>
      </c>
      <c r="H7" s="1" t="s">
        <v>13</v>
      </c>
      <c r="I7" s="1" t="s">
        <v>14</v>
      </c>
      <c r="J7" s="1" t="s">
        <v>15</v>
      </c>
      <c r="K7" s="1" t="s">
        <v>16</v>
      </c>
      <c r="L7" s="1" t="s">
        <v>17</v>
      </c>
      <c r="M7" s="1" t="s">
        <v>18</v>
      </c>
      <c r="N7" s="1" t="s">
        <v>19</v>
      </c>
    </row>
    <row r="8" spans="1:14" ht="30">
      <c r="A8" s="3">
        <v>1</v>
      </c>
      <c r="B8" s="3" t="s">
        <v>20</v>
      </c>
      <c r="C8" s="3" t="s">
        <v>21</v>
      </c>
      <c r="D8" s="3"/>
      <c r="E8" s="3"/>
      <c r="F8" s="4"/>
      <c r="G8" s="3"/>
      <c r="H8" s="3" t="s">
        <v>22</v>
      </c>
      <c r="I8" s="3" t="s">
        <v>23</v>
      </c>
      <c r="J8" s="5"/>
      <c r="K8" s="4"/>
      <c r="L8" s="5"/>
      <c r="M8" s="3">
        <v>10200</v>
      </c>
      <c r="N8" s="3" t="s">
        <v>24</v>
      </c>
    </row>
    <row r="9" spans="1:14" ht="30">
      <c r="A9" s="3">
        <v>2</v>
      </c>
      <c r="B9" s="3" t="s">
        <v>25</v>
      </c>
      <c r="C9" s="3" t="s">
        <v>21</v>
      </c>
      <c r="D9" s="3"/>
      <c r="E9" s="3"/>
      <c r="F9" s="4"/>
      <c r="G9" s="3"/>
      <c r="H9" s="3" t="s">
        <v>22</v>
      </c>
      <c r="I9" s="3" t="s">
        <v>26</v>
      </c>
      <c r="J9" s="5"/>
      <c r="K9" s="4"/>
      <c r="L9" s="5"/>
      <c r="M9" s="6">
        <v>23500</v>
      </c>
      <c r="N9" s="3" t="s">
        <v>27</v>
      </c>
    </row>
    <row r="10" spans="1:14">
      <c r="A10" s="3">
        <v>3</v>
      </c>
      <c r="B10" s="3" t="s">
        <v>28</v>
      </c>
      <c r="C10" s="3" t="s">
        <v>21</v>
      </c>
      <c r="D10" s="3"/>
      <c r="E10" s="3"/>
      <c r="F10" s="4"/>
      <c r="G10" s="3"/>
      <c r="H10" s="3"/>
      <c r="I10" s="3" t="s">
        <v>23</v>
      </c>
      <c r="J10" s="5"/>
      <c r="K10" s="4"/>
      <c r="L10" s="5"/>
      <c r="M10" s="3"/>
      <c r="N10" s="3" t="s">
        <v>27</v>
      </c>
    </row>
    <row r="11" spans="1:14" ht="30">
      <c r="A11" s="3">
        <v>4</v>
      </c>
      <c r="B11" s="3" t="s">
        <v>20</v>
      </c>
      <c r="C11" s="3" t="s">
        <v>21</v>
      </c>
      <c r="D11" s="3"/>
      <c r="E11" s="3"/>
      <c r="F11" s="4"/>
      <c r="G11" s="3" t="s">
        <v>29</v>
      </c>
      <c r="H11" s="3" t="s">
        <v>30</v>
      </c>
      <c r="I11" s="3" t="s">
        <v>23</v>
      </c>
      <c r="J11" s="5"/>
      <c r="K11" s="4"/>
      <c r="L11" s="5"/>
      <c r="M11" s="3">
        <v>10200</v>
      </c>
      <c r="N11" s="3" t="s">
        <v>24</v>
      </c>
    </row>
    <row r="12" spans="1:14" ht="30">
      <c r="A12" s="3">
        <v>5</v>
      </c>
      <c r="B12" s="3" t="s">
        <v>25</v>
      </c>
      <c r="C12" s="3" t="s">
        <v>21</v>
      </c>
      <c r="D12" s="3"/>
      <c r="E12" s="3"/>
      <c r="F12" s="4"/>
      <c r="G12" s="3" t="s">
        <v>31</v>
      </c>
      <c r="H12" s="3" t="s">
        <v>30</v>
      </c>
      <c r="I12" s="3" t="s">
        <v>23</v>
      </c>
      <c r="J12" s="5"/>
      <c r="K12" s="4"/>
      <c r="L12" s="5"/>
      <c r="M12" s="6">
        <v>23500</v>
      </c>
      <c r="N12" s="3" t="s">
        <v>27</v>
      </c>
    </row>
    <row r="13" spans="1:14" ht="75">
      <c r="A13" s="3">
        <v>6</v>
      </c>
      <c r="B13" s="3" t="s">
        <v>28</v>
      </c>
      <c r="C13" s="3" t="s">
        <v>21</v>
      </c>
      <c r="D13" s="3" t="s">
        <v>32</v>
      </c>
      <c r="E13" s="3"/>
      <c r="F13" s="4">
        <v>39581</v>
      </c>
      <c r="G13" s="3" t="s">
        <v>33</v>
      </c>
      <c r="H13" s="3" t="s">
        <v>34</v>
      </c>
      <c r="I13" s="3" t="s">
        <v>35</v>
      </c>
      <c r="J13" s="5"/>
      <c r="K13" s="4">
        <v>39581</v>
      </c>
      <c r="L13" s="5"/>
      <c r="M13" s="3">
        <v>8000</v>
      </c>
      <c r="N13" s="3" t="s">
        <v>27</v>
      </c>
    </row>
    <row r="14" spans="1:14" ht="75">
      <c r="A14" s="3">
        <v>7</v>
      </c>
      <c r="B14" s="3" t="s">
        <v>36</v>
      </c>
      <c r="C14" s="3" t="s">
        <v>21</v>
      </c>
      <c r="D14" s="3" t="s">
        <v>37</v>
      </c>
      <c r="E14" s="3"/>
      <c r="F14" s="4">
        <v>40318</v>
      </c>
      <c r="G14" s="3" t="s">
        <v>38</v>
      </c>
      <c r="H14" s="3" t="s">
        <v>39</v>
      </c>
      <c r="I14" s="3" t="s">
        <v>35</v>
      </c>
      <c r="J14" s="7" t="s">
        <v>40</v>
      </c>
      <c r="K14" s="4">
        <v>40333</v>
      </c>
      <c r="L14" s="5"/>
      <c r="M14" s="3">
        <v>30680</v>
      </c>
      <c r="N14" s="3" t="s">
        <v>24</v>
      </c>
    </row>
    <row r="15" spans="1:14" ht="75">
      <c r="A15" s="3">
        <v>8</v>
      </c>
      <c r="B15" s="3" t="s">
        <v>36</v>
      </c>
      <c r="C15" s="3" t="s">
        <v>21</v>
      </c>
      <c r="D15" s="3" t="s">
        <v>41</v>
      </c>
      <c r="E15" s="3" t="s">
        <v>42</v>
      </c>
      <c r="F15" s="4">
        <v>40701</v>
      </c>
      <c r="G15" s="3" t="s">
        <v>43</v>
      </c>
      <c r="H15" s="3" t="s">
        <v>44</v>
      </c>
      <c r="I15" s="3" t="s">
        <v>35</v>
      </c>
      <c r="J15" s="7" t="s">
        <v>45</v>
      </c>
      <c r="K15" s="4">
        <v>41341</v>
      </c>
      <c r="L15" s="5"/>
      <c r="M15" s="3">
        <v>25900</v>
      </c>
      <c r="N15" s="3" t="s">
        <v>24</v>
      </c>
    </row>
    <row r="16" spans="1:14" ht="75">
      <c r="A16" s="3">
        <v>9</v>
      </c>
      <c r="B16" s="3" t="s">
        <v>46</v>
      </c>
      <c r="C16" s="3" t="s">
        <v>21</v>
      </c>
      <c r="D16" s="3"/>
      <c r="E16" s="3"/>
      <c r="F16" s="4">
        <v>40584</v>
      </c>
      <c r="G16" s="3" t="s">
        <v>38</v>
      </c>
      <c r="H16" s="3" t="s">
        <v>47</v>
      </c>
      <c r="I16" s="3" t="s">
        <v>26</v>
      </c>
      <c r="J16" s="5"/>
      <c r="K16" s="4"/>
      <c r="L16" s="5"/>
      <c r="M16" s="3">
        <v>1225</v>
      </c>
      <c r="N16" s="3" t="s">
        <v>27</v>
      </c>
    </row>
    <row r="17" spans="1:14" ht="60">
      <c r="A17" s="3">
        <v>10</v>
      </c>
      <c r="B17" s="3" t="s">
        <v>46</v>
      </c>
      <c r="C17" s="3" t="s">
        <v>21</v>
      </c>
      <c r="D17" s="3"/>
      <c r="E17" s="3"/>
      <c r="F17" s="4">
        <v>40584</v>
      </c>
      <c r="G17" s="3" t="s">
        <v>48</v>
      </c>
      <c r="H17" s="3" t="s">
        <v>49</v>
      </c>
      <c r="I17" s="3" t="s">
        <v>26</v>
      </c>
      <c r="J17" s="5"/>
      <c r="K17" s="4"/>
      <c r="L17" s="5"/>
      <c r="M17" s="3">
        <v>1225</v>
      </c>
      <c r="N17" s="3" t="s">
        <v>27</v>
      </c>
    </row>
    <row r="18" spans="1:14" ht="45">
      <c r="A18" s="3">
        <v>11</v>
      </c>
      <c r="B18" s="3" t="s">
        <v>50</v>
      </c>
      <c r="C18" s="3" t="s">
        <v>51</v>
      </c>
      <c r="D18" s="3"/>
      <c r="E18" s="3"/>
      <c r="F18" s="4"/>
      <c r="G18" s="3"/>
      <c r="H18" s="3" t="s">
        <v>22</v>
      </c>
      <c r="I18" s="3" t="s">
        <v>26</v>
      </c>
      <c r="J18" s="5"/>
      <c r="K18" s="4"/>
      <c r="L18" s="5"/>
      <c r="M18" s="3">
        <v>26000</v>
      </c>
      <c r="N18" s="3" t="s">
        <v>27</v>
      </c>
    </row>
    <row r="19" spans="1:14" ht="45">
      <c r="A19" s="3">
        <v>12</v>
      </c>
      <c r="B19" s="3" t="s">
        <v>50</v>
      </c>
      <c r="C19" s="3" t="s">
        <v>51</v>
      </c>
      <c r="D19" s="3"/>
      <c r="E19" s="3"/>
      <c r="F19" s="4"/>
      <c r="G19" s="3"/>
      <c r="H19" s="3" t="s">
        <v>52</v>
      </c>
      <c r="I19" s="3" t="s">
        <v>26</v>
      </c>
      <c r="J19" s="5"/>
      <c r="K19" s="4"/>
      <c r="L19" s="5"/>
      <c r="M19" s="3">
        <v>26000</v>
      </c>
      <c r="N19" s="3" t="s">
        <v>27</v>
      </c>
    </row>
    <row r="20" spans="1:14" ht="45">
      <c r="A20" s="3">
        <v>13</v>
      </c>
      <c r="B20" s="3" t="s">
        <v>50</v>
      </c>
      <c r="C20" s="3" t="s">
        <v>51</v>
      </c>
      <c r="D20" s="3"/>
      <c r="E20" s="3"/>
      <c r="F20" s="4"/>
      <c r="G20" s="3"/>
      <c r="H20" s="3" t="s">
        <v>52</v>
      </c>
      <c r="I20" s="3" t="s">
        <v>26</v>
      </c>
      <c r="J20" s="5"/>
      <c r="K20" s="4"/>
      <c r="L20" s="5"/>
      <c r="M20" s="3">
        <v>26000</v>
      </c>
      <c r="N20" s="3" t="s">
        <v>27</v>
      </c>
    </row>
    <row r="21" spans="1:14" ht="45">
      <c r="A21" s="3">
        <v>14</v>
      </c>
      <c r="B21" s="3" t="s">
        <v>50</v>
      </c>
      <c r="C21" s="3" t="s">
        <v>51</v>
      </c>
      <c r="D21" s="3"/>
      <c r="E21" s="3"/>
      <c r="F21" s="4"/>
      <c r="G21" s="3"/>
      <c r="H21" s="3" t="s">
        <v>52</v>
      </c>
      <c r="I21" s="3" t="s">
        <v>26</v>
      </c>
      <c r="J21" s="5"/>
      <c r="K21" s="4"/>
      <c r="L21" s="5"/>
      <c r="M21" s="3">
        <v>5500</v>
      </c>
      <c r="N21" s="3" t="s">
        <v>27</v>
      </c>
    </row>
    <row r="22" spans="1:14" ht="45">
      <c r="A22" s="3">
        <v>15</v>
      </c>
      <c r="B22" s="3" t="s">
        <v>53</v>
      </c>
      <c r="C22" s="3" t="s">
        <v>21</v>
      </c>
      <c r="D22" s="3"/>
      <c r="E22" s="3"/>
      <c r="F22" s="4"/>
      <c r="G22" s="3"/>
      <c r="H22" s="3" t="s">
        <v>52</v>
      </c>
      <c r="I22" s="3" t="s">
        <v>26</v>
      </c>
      <c r="J22" s="5"/>
      <c r="K22" s="4"/>
      <c r="L22" s="5"/>
      <c r="M22" s="3">
        <v>5000</v>
      </c>
      <c r="N22" s="3" t="s">
        <v>27</v>
      </c>
    </row>
    <row r="23" spans="1:14" ht="45">
      <c r="A23" s="3">
        <v>16</v>
      </c>
      <c r="B23" s="3" t="s">
        <v>53</v>
      </c>
      <c r="C23" s="3" t="s">
        <v>21</v>
      </c>
      <c r="D23" s="3"/>
      <c r="E23" s="3"/>
      <c r="F23" s="4"/>
      <c r="G23" s="3"/>
      <c r="H23" s="3" t="s">
        <v>52</v>
      </c>
      <c r="I23" s="3" t="s">
        <v>26</v>
      </c>
      <c r="J23" s="5"/>
      <c r="K23" s="4"/>
      <c r="L23" s="5"/>
      <c r="M23" s="3">
        <v>5000</v>
      </c>
      <c r="N23" s="3" t="s">
        <v>27</v>
      </c>
    </row>
    <row r="24" spans="1:14" ht="45">
      <c r="A24" s="3">
        <v>17</v>
      </c>
      <c r="B24" s="3" t="s">
        <v>54</v>
      </c>
      <c r="C24" s="3" t="s">
        <v>51</v>
      </c>
      <c r="D24" s="3"/>
      <c r="E24" s="3"/>
      <c r="F24" s="4"/>
      <c r="G24" s="3"/>
      <c r="H24" s="3" t="s">
        <v>52</v>
      </c>
      <c r="I24" s="3" t="s">
        <v>23</v>
      </c>
      <c r="J24" s="5"/>
      <c r="K24" s="4"/>
      <c r="L24" s="5"/>
      <c r="M24" s="3">
        <v>110000</v>
      </c>
      <c r="N24" s="3" t="s">
        <v>27</v>
      </c>
    </row>
    <row r="25" spans="1:14" ht="45">
      <c r="A25" s="3">
        <v>18</v>
      </c>
      <c r="B25" s="3" t="s">
        <v>55</v>
      </c>
      <c r="C25" s="3" t="s">
        <v>56</v>
      </c>
      <c r="D25" s="3"/>
      <c r="E25" s="3"/>
      <c r="F25" s="4"/>
      <c r="G25" s="3"/>
      <c r="H25" s="3" t="s">
        <v>52</v>
      </c>
      <c r="I25" s="3" t="s">
        <v>23</v>
      </c>
      <c r="J25" s="5"/>
      <c r="K25" s="4"/>
      <c r="L25" s="5"/>
      <c r="M25" s="3">
        <v>53000</v>
      </c>
      <c r="N25" s="3" t="s">
        <v>27</v>
      </c>
    </row>
    <row r="26" spans="1:14" ht="30">
      <c r="A26" s="3">
        <v>19</v>
      </c>
      <c r="B26" s="3" t="s">
        <v>57</v>
      </c>
      <c r="C26" s="3" t="s">
        <v>51</v>
      </c>
      <c r="D26" s="3"/>
      <c r="E26" s="3"/>
      <c r="F26" s="4"/>
      <c r="G26" s="3"/>
      <c r="H26" s="3" t="s">
        <v>52</v>
      </c>
      <c r="I26" s="3" t="s">
        <v>23</v>
      </c>
      <c r="J26" s="5"/>
      <c r="K26" s="4"/>
      <c r="L26" s="5"/>
      <c r="M26" s="8">
        <v>23700</v>
      </c>
      <c r="N26" s="3" t="s">
        <v>27</v>
      </c>
    </row>
    <row r="27" spans="1:14">
      <c r="A27" s="3">
        <v>20</v>
      </c>
      <c r="B27" s="3" t="s">
        <v>58</v>
      </c>
      <c r="C27" s="3" t="s">
        <v>59</v>
      </c>
      <c r="D27" s="3"/>
      <c r="E27" s="3"/>
      <c r="F27" s="4"/>
      <c r="G27" s="3" t="s">
        <v>60</v>
      </c>
      <c r="H27" s="3" t="s">
        <v>61</v>
      </c>
      <c r="I27" s="3" t="s">
        <v>35</v>
      </c>
      <c r="J27" s="5"/>
      <c r="K27" s="4"/>
      <c r="L27" s="5"/>
      <c r="M27" s="9">
        <v>674800</v>
      </c>
      <c r="N27" s="3" t="s">
        <v>27</v>
      </c>
    </row>
    <row r="28" spans="1:14">
      <c r="A28" s="3">
        <v>21</v>
      </c>
      <c r="B28" s="3" t="s">
        <v>62</v>
      </c>
      <c r="C28" s="3" t="s">
        <v>21</v>
      </c>
      <c r="D28" s="3"/>
      <c r="E28" s="3"/>
      <c r="F28" s="4"/>
      <c r="G28" s="3"/>
      <c r="H28" s="3" t="s">
        <v>63</v>
      </c>
      <c r="I28" s="3" t="s">
        <v>23</v>
      </c>
      <c r="J28" s="5"/>
      <c r="K28" s="4"/>
      <c r="L28" s="5"/>
      <c r="M28" s="3">
        <v>8262</v>
      </c>
      <c r="N28" s="3" t="s">
        <v>27</v>
      </c>
    </row>
    <row r="29" spans="1:14" ht="45">
      <c r="A29" s="3">
        <v>22</v>
      </c>
      <c r="B29" s="3" t="s">
        <v>64</v>
      </c>
      <c r="C29" s="3" t="s">
        <v>51</v>
      </c>
      <c r="D29" s="3"/>
      <c r="E29" s="3"/>
      <c r="F29" s="4"/>
      <c r="G29" s="3"/>
      <c r="H29" s="3"/>
      <c r="I29" s="3" t="s">
        <v>23</v>
      </c>
      <c r="J29" s="5"/>
      <c r="K29" s="4"/>
      <c r="L29" s="5"/>
      <c r="M29" s="3">
        <v>126500</v>
      </c>
      <c r="N29" s="3" t="s">
        <v>27</v>
      </c>
    </row>
    <row r="30" spans="1:14" ht="45">
      <c r="A30" s="3">
        <v>23</v>
      </c>
      <c r="B30" s="3" t="s">
        <v>53</v>
      </c>
      <c r="C30" s="3" t="s">
        <v>21</v>
      </c>
      <c r="D30" s="3"/>
      <c r="E30" s="3"/>
      <c r="F30" s="4"/>
      <c r="G30" s="3"/>
      <c r="H30" s="3"/>
      <c r="I30" s="3" t="s">
        <v>23</v>
      </c>
      <c r="J30" s="5"/>
      <c r="K30" s="4"/>
      <c r="L30" s="5"/>
      <c r="M30" s="3">
        <v>5000</v>
      </c>
      <c r="N30" s="3" t="s">
        <v>27</v>
      </c>
    </row>
    <row r="31" spans="1:14" ht="45">
      <c r="A31" s="3">
        <v>24</v>
      </c>
      <c r="B31" s="3" t="s">
        <v>53</v>
      </c>
      <c r="C31" s="3" t="s">
        <v>21</v>
      </c>
      <c r="D31" s="3"/>
      <c r="E31" s="3"/>
      <c r="F31" s="4"/>
      <c r="G31" s="3"/>
      <c r="H31" s="3"/>
      <c r="I31" s="3" t="s">
        <v>26</v>
      </c>
      <c r="J31" s="5"/>
      <c r="K31" s="4"/>
      <c r="L31" s="5"/>
      <c r="M31" s="3">
        <v>5000</v>
      </c>
      <c r="N31" s="3" t="s">
        <v>27</v>
      </c>
    </row>
    <row r="32" spans="1:14">
      <c r="A32" s="3">
        <v>25</v>
      </c>
      <c r="B32" s="3" t="s">
        <v>65</v>
      </c>
      <c r="C32" s="3" t="s">
        <v>21</v>
      </c>
      <c r="D32" s="3"/>
      <c r="E32" s="3"/>
      <c r="F32" s="4"/>
      <c r="G32" s="3"/>
      <c r="H32" s="3" t="s">
        <v>63</v>
      </c>
      <c r="I32" s="3" t="s">
        <v>23</v>
      </c>
      <c r="J32" s="5"/>
      <c r="K32" s="4"/>
      <c r="L32" s="5"/>
      <c r="M32" s="3">
        <v>10400</v>
      </c>
      <c r="N32" s="3" t="s">
        <v>27</v>
      </c>
    </row>
    <row r="33" spans="1:14">
      <c r="A33" s="3">
        <v>26</v>
      </c>
      <c r="B33" s="3" t="s">
        <v>62</v>
      </c>
      <c r="C33" s="3" t="s">
        <v>21</v>
      </c>
      <c r="D33" s="3"/>
      <c r="E33" s="3"/>
      <c r="F33" s="4"/>
      <c r="G33" s="3"/>
      <c r="H33" s="3" t="s">
        <v>63</v>
      </c>
      <c r="I33" s="3" t="s">
        <v>23</v>
      </c>
      <c r="J33" s="5"/>
      <c r="K33" s="4"/>
      <c r="L33" s="5"/>
      <c r="M33" s="3">
        <v>8262</v>
      </c>
      <c r="N33" s="3" t="s">
        <v>27</v>
      </c>
    </row>
    <row r="34" spans="1:14" ht="30">
      <c r="A34" s="3">
        <v>27</v>
      </c>
      <c r="B34" s="3" t="s">
        <v>66</v>
      </c>
      <c r="C34" s="3" t="s">
        <v>21</v>
      </c>
      <c r="D34" s="3"/>
      <c r="E34" s="3"/>
      <c r="F34" s="4"/>
      <c r="G34" s="3"/>
      <c r="H34" s="3" t="s">
        <v>63</v>
      </c>
      <c r="I34" s="3" t="s">
        <v>23</v>
      </c>
      <c r="J34" s="5"/>
      <c r="K34" s="4"/>
      <c r="L34" s="5"/>
      <c r="M34" s="3">
        <v>9000</v>
      </c>
      <c r="N34" s="3" t="s">
        <v>27</v>
      </c>
    </row>
    <row r="35" spans="1:14" ht="30">
      <c r="A35" s="3">
        <v>28</v>
      </c>
      <c r="B35" s="3" t="s">
        <v>66</v>
      </c>
      <c r="C35" s="3" t="s">
        <v>21</v>
      </c>
      <c r="D35" s="3"/>
      <c r="E35" s="3"/>
      <c r="F35" s="4"/>
      <c r="G35" s="3"/>
      <c r="H35" s="3" t="s">
        <v>63</v>
      </c>
      <c r="I35" s="3" t="s">
        <v>23</v>
      </c>
      <c r="J35" s="5"/>
      <c r="K35" s="4"/>
      <c r="L35" s="5"/>
      <c r="M35" s="3">
        <v>9000</v>
      </c>
      <c r="N35" s="3" t="s">
        <v>27</v>
      </c>
    </row>
    <row r="36" spans="1:14" ht="30">
      <c r="A36" s="3">
        <v>29</v>
      </c>
      <c r="B36" s="3" t="s">
        <v>67</v>
      </c>
      <c r="C36" s="3" t="s">
        <v>56</v>
      </c>
      <c r="D36" s="3"/>
      <c r="E36" s="3"/>
      <c r="F36" s="4"/>
      <c r="G36" s="3"/>
      <c r="H36" s="3" t="s">
        <v>63</v>
      </c>
      <c r="I36" s="3" t="s">
        <v>23</v>
      </c>
      <c r="J36" s="5"/>
      <c r="K36" s="4"/>
      <c r="L36" s="5"/>
      <c r="M36" s="3">
        <v>18600</v>
      </c>
      <c r="N36" s="3" t="s">
        <v>27</v>
      </c>
    </row>
    <row r="37" spans="1:14">
      <c r="A37" s="3">
        <v>30</v>
      </c>
      <c r="B37" s="3" t="s">
        <v>68</v>
      </c>
      <c r="C37" s="3" t="s">
        <v>21</v>
      </c>
      <c r="D37" s="3"/>
      <c r="E37" s="3"/>
      <c r="F37" s="4"/>
      <c r="G37" s="3"/>
      <c r="H37" s="3" t="s">
        <v>63</v>
      </c>
      <c r="I37" s="3" t="s">
        <v>23</v>
      </c>
      <c r="J37" s="5"/>
      <c r="K37" s="4"/>
      <c r="L37" s="5"/>
      <c r="M37" s="3"/>
      <c r="N37" s="3" t="s">
        <v>27</v>
      </c>
    </row>
    <row r="38" spans="1:14" ht="45">
      <c r="A38" s="3">
        <v>31</v>
      </c>
      <c r="B38" s="3" t="s">
        <v>54</v>
      </c>
      <c r="C38" s="3" t="s">
        <v>51</v>
      </c>
      <c r="D38" s="3" t="s">
        <v>69</v>
      </c>
      <c r="E38" s="3"/>
      <c r="F38" s="4"/>
      <c r="G38" s="3"/>
      <c r="H38" s="3" t="s">
        <v>52</v>
      </c>
      <c r="I38" s="3" t="s">
        <v>23</v>
      </c>
      <c r="J38" s="5"/>
      <c r="K38" s="4"/>
      <c r="L38" s="5"/>
      <c r="M38" s="3">
        <v>110000</v>
      </c>
      <c r="N38" s="3" t="s">
        <v>27</v>
      </c>
    </row>
    <row r="39" spans="1:14" ht="45">
      <c r="A39" s="3">
        <v>32</v>
      </c>
      <c r="B39" s="3" t="s">
        <v>53</v>
      </c>
      <c r="C39" s="3" t="s">
        <v>21</v>
      </c>
      <c r="D39" s="3" t="s">
        <v>70</v>
      </c>
      <c r="E39" s="3"/>
      <c r="F39" s="4">
        <v>39492</v>
      </c>
      <c r="G39" s="3" t="s">
        <v>71</v>
      </c>
      <c r="H39" s="3" t="s">
        <v>72</v>
      </c>
      <c r="I39" s="3" t="s">
        <v>35</v>
      </c>
      <c r="J39" s="5"/>
      <c r="K39" s="4">
        <v>39492</v>
      </c>
      <c r="L39" s="5"/>
      <c r="M39" s="3">
        <v>11500</v>
      </c>
      <c r="N39" s="3" t="s">
        <v>27</v>
      </c>
    </row>
    <row r="40" spans="1:14" ht="45">
      <c r="A40" s="3">
        <v>33</v>
      </c>
      <c r="B40" s="3" t="s">
        <v>53</v>
      </c>
      <c r="C40" s="3" t="s">
        <v>21</v>
      </c>
      <c r="D40" s="3" t="s">
        <v>70</v>
      </c>
      <c r="E40" s="3"/>
      <c r="F40" s="4">
        <v>39492</v>
      </c>
      <c r="G40" s="3" t="s">
        <v>71</v>
      </c>
      <c r="H40" s="3" t="s">
        <v>34</v>
      </c>
      <c r="I40" s="3" t="s">
        <v>35</v>
      </c>
      <c r="J40" s="5"/>
      <c r="K40" s="4">
        <v>39492</v>
      </c>
      <c r="L40" s="5"/>
      <c r="M40" s="3">
        <v>11500</v>
      </c>
      <c r="N40" s="3" t="s">
        <v>27</v>
      </c>
    </row>
    <row r="41" spans="1:14" ht="45">
      <c r="A41" s="3">
        <v>34</v>
      </c>
      <c r="B41" s="3" t="s">
        <v>73</v>
      </c>
      <c r="C41" s="3" t="s">
        <v>56</v>
      </c>
      <c r="D41" s="3" t="s">
        <v>74</v>
      </c>
      <c r="E41" s="3"/>
      <c r="F41" s="4"/>
      <c r="G41" s="3" t="s">
        <v>75</v>
      </c>
      <c r="H41" s="3" t="s">
        <v>76</v>
      </c>
      <c r="I41" s="3" t="s">
        <v>35</v>
      </c>
      <c r="J41" s="5"/>
      <c r="K41" s="4"/>
      <c r="L41" s="5"/>
      <c r="M41" s="3">
        <v>185500</v>
      </c>
      <c r="N41" s="3" t="s">
        <v>27</v>
      </c>
    </row>
    <row r="42" spans="1:14" ht="30">
      <c r="A42" s="3">
        <v>35</v>
      </c>
      <c r="B42" s="3" t="s">
        <v>77</v>
      </c>
      <c r="C42" s="3" t="s">
        <v>51</v>
      </c>
      <c r="D42" s="3"/>
      <c r="E42" s="3"/>
      <c r="F42" s="4">
        <v>39822</v>
      </c>
      <c r="G42" s="3" t="s">
        <v>78</v>
      </c>
      <c r="H42" s="3" t="s">
        <v>79</v>
      </c>
      <c r="I42" s="3" t="s">
        <v>23</v>
      </c>
      <c r="J42" s="5"/>
      <c r="K42" s="4">
        <v>39822</v>
      </c>
      <c r="L42" s="5"/>
      <c r="M42" s="3">
        <v>27000</v>
      </c>
      <c r="N42" s="3" t="s">
        <v>27</v>
      </c>
    </row>
    <row r="43" spans="1:14" ht="75">
      <c r="A43" s="3">
        <v>36</v>
      </c>
      <c r="B43" s="3" t="s">
        <v>55</v>
      </c>
      <c r="C43" s="3" t="s">
        <v>56</v>
      </c>
      <c r="D43" s="3"/>
      <c r="E43" s="3"/>
      <c r="F43" s="4">
        <v>39466</v>
      </c>
      <c r="G43" s="3" t="s">
        <v>33</v>
      </c>
      <c r="H43" s="3" t="s">
        <v>52</v>
      </c>
      <c r="I43" s="3" t="s">
        <v>23</v>
      </c>
      <c r="J43" s="5"/>
      <c r="K43" s="4">
        <v>39466</v>
      </c>
      <c r="L43" s="5"/>
      <c r="M43" s="3">
        <v>53000</v>
      </c>
      <c r="N43" s="3" t="s">
        <v>27</v>
      </c>
    </row>
    <row r="44" spans="1:14" ht="60">
      <c r="A44" s="3">
        <v>37</v>
      </c>
      <c r="B44" s="3" t="s">
        <v>80</v>
      </c>
      <c r="C44" s="3" t="s">
        <v>21</v>
      </c>
      <c r="D44" s="3"/>
      <c r="E44" s="3"/>
      <c r="F44" s="4">
        <v>39800</v>
      </c>
      <c r="G44" s="3" t="s">
        <v>81</v>
      </c>
      <c r="H44" s="3" t="s">
        <v>72</v>
      </c>
      <c r="I44" s="3" t="s">
        <v>35</v>
      </c>
      <c r="J44" s="5"/>
      <c r="K44" s="4">
        <v>39800</v>
      </c>
      <c r="L44" s="5"/>
      <c r="M44" s="3"/>
      <c r="N44" s="3" t="s">
        <v>82</v>
      </c>
    </row>
    <row r="45" spans="1:14" ht="60">
      <c r="A45" s="3">
        <v>38</v>
      </c>
      <c r="B45" s="3" t="s">
        <v>80</v>
      </c>
      <c r="C45" s="3" t="s">
        <v>21</v>
      </c>
      <c r="D45" s="3"/>
      <c r="E45" s="3"/>
      <c r="F45" s="4">
        <v>39800</v>
      </c>
      <c r="G45" s="3" t="s">
        <v>81</v>
      </c>
      <c r="H45" s="3" t="s">
        <v>83</v>
      </c>
      <c r="I45" s="3" t="s">
        <v>35</v>
      </c>
      <c r="J45" s="5"/>
      <c r="K45" s="4">
        <v>39800</v>
      </c>
      <c r="L45" s="5"/>
      <c r="M45" s="3"/>
      <c r="N45" s="3" t="s">
        <v>82</v>
      </c>
    </row>
    <row r="46" spans="1:14" ht="60">
      <c r="A46" s="3">
        <v>39</v>
      </c>
      <c r="B46" s="3" t="s">
        <v>80</v>
      </c>
      <c r="C46" s="3" t="s">
        <v>21</v>
      </c>
      <c r="D46" s="3"/>
      <c r="E46" s="3"/>
      <c r="F46" s="4">
        <v>39800</v>
      </c>
      <c r="G46" s="3" t="s">
        <v>81</v>
      </c>
      <c r="H46" s="3" t="s">
        <v>34</v>
      </c>
      <c r="I46" s="3" t="s">
        <v>35</v>
      </c>
      <c r="J46" s="5"/>
      <c r="K46" s="4">
        <v>39800</v>
      </c>
      <c r="L46" s="5"/>
      <c r="M46" s="3"/>
      <c r="N46" s="3" t="s">
        <v>82</v>
      </c>
    </row>
    <row r="47" spans="1:14" ht="60">
      <c r="A47" s="3">
        <v>40</v>
      </c>
      <c r="B47" s="3" t="s">
        <v>80</v>
      </c>
      <c r="C47" s="3" t="s">
        <v>21</v>
      </c>
      <c r="D47" s="3"/>
      <c r="E47" s="3"/>
      <c r="F47" s="4">
        <v>39800</v>
      </c>
      <c r="G47" s="3" t="s">
        <v>81</v>
      </c>
      <c r="H47" s="3" t="s">
        <v>52</v>
      </c>
      <c r="I47" s="3" t="s">
        <v>35</v>
      </c>
      <c r="J47" s="5"/>
      <c r="K47" s="4">
        <v>39800</v>
      </c>
      <c r="L47" s="5"/>
      <c r="M47" s="3"/>
      <c r="N47" s="3" t="s">
        <v>82</v>
      </c>
    </row>
    <row r="48" spans="1:14" ht="60">
      <c r="A48" s="3">
        <v>41</v>
      </c>
      <c r="B48" s="3" t="s">
        <v>80</v>
      </c>
      <c r="C48" s="3" t="s">
        <v>21</v>
      </c>
      <c r="D48" s="3"/>
      <c r="E48" s="3"/>
      <c r="F48" s="4">
        <v>39800</v>
      </c>
      <c r="G48" s="3" t="s">
        <v>81</v>
      </c>
      <c r="H48" s="3" t="s">
        <v>84</v>
      </c>
      <c r="I48" s="3" t="s">
        <v>35</v>
      </c>
      <c r="J48" s="5"/>
      <c r="K48" s="4">
        <v>39800</v>
      </c>
      <c r="L48" s="5"/>
      <c r="M48" s="3"/>
      <c r="N48" s="3" t="s">
        <v>82</v>
      </c>
    </row>
    <row r="49" spans="1:14" ht="60">
      <c r="A49" s="3">
        <v>42</v>
      </c>
      <c r="B49" s="3" t="s">
        <v>80</v>
      </c>
      <c r="C49" s="3" t="s">
        <v>21</v>
      </c>
      <c r="D49" s="3"/>
      <c r="E49" s="3"/>
      <c r="F49" s="4">
        <v>39800</v>
      </c>
      <c r="G49" s="3" t="s">
        <v>81</v>
      </c>
      <c r="H49" s="3" t="s">
        <v>84</v>
      </c>
      <c r="I49" s="3" t="s">
        <v>35</v>
      </c>
      <c r="J49" s="5"/>
      <c r="K49" s="4">
        <v>39800</v>
      </c>
      <c r="L49" s="5"/>
      <c r="M49" s="3"/>
      <c r="N49" s="3" t="s">
        <v>82</v>
      </c>
    </row>
    <row r="50" spans="1:14" ht="30">
      <c r="A50" s="3">
        <v>43</v>
      </c>
      <c r="B50" s="3" t="s">
        <v>85</v>
      </c>
      <c r="C50" s="3" t="s">
        <v>21</v>
      </c>
      <c r="D50" s="3"/>
      <c r="E50" s="3"/>
      <c r="F50" s="4">
        <v>39870</v>
      </c>
      <c r="G50" s="3" t="s">
        <v>86</v>
      </c>
      <c r="H50" s="3" t="s">
        <v>52</v>
      </c>
      <c r="I50" s="3" t="s">
        <v>23</v>
      </c>
      <c r="J50" s="5"/>
      <c r="K50" s="4">
        <v>39870</v>
      </c>
      <c r="L50" s="5"/>
      <c r="M50" s="10">
        <v>33000</v>
      </c>
      <c r="N50" s="3" t="s">
        <v>27</v>
      </c>
    </row>
    <row r="51" spans="1:14" ht="30">
      <c r="A51" s="3">
        <v>44</v>
      </c>
      <c r="B51" s="3" t="s">
        <v>85</v>
      </c>
      <c r="C51" s="3" t="s">
        <v>21</v>
      </c>
      <c r="D51" s="3"/>
      <c r="E51" s="3"/>
      <c r="F51" s="4">
        <v>39870</v>
      </c>
      <c r="G51" s="3" t="s">
        <v>86</v>
      </c>
      <c r="H51" s="3" t="s">
        <v>52</v>
      </c>
      <c r="I51" s="3" t="s">
        <v>23</v>
      </c>
      <c r="J51" s="5"/>
      <c r="K51" s="4">
        <v>39870</v>
      </c>
      <c r="L51" s="5"/>
      <c r="M51" s="10">
        <v>33000</v>
      </c>
      <c r="N51" s="3" t="s">
        <v>27</v>
      </c>
    </row>
    <row r="52" spans="1:14" ht="45">
      <c r="A52" s="3">
        <v>45</v>
      </c>
      <c r="B52" s="3" t="s">
        <v>53</v>
      </c>
      <c r="C52" s="3" t="s">
        <v>21</v>
      </c>
      <c r="D52" s="3"/>
      <c r="E52" s="3"/>
      <c r="F52" s="4">
        <v>39870</v>
      </c>
      <c r="G52" s="3" t="s">
        <v>86</v>
      </c>
      <c r="H52" s="3" t="s">
        <v>84</v>
      </c>
      <c r="I52" s="3" t="s">
        <v>23</v>
      </c>
      <c r="J52" s="5"/>
      <c r="K52" s="4">
        <v>39870</v>
      </c>
      <c r="L52" s="5"/>
      <c r="M52" s="3">
        <v>4920</v>
      </c>
      <c r="N52" s="3" t="s">
        <v>27</v>
      </c>
    </row>
    <row r="53" spans="1:14">
      <c r="A53" s="3">
        <v>46</v>
      </c>
      <c r="B53" s="3" t="s">
        <v>87</v>
      </c>
      <c r="C53" s="3" t="s">
        <v>21</v>
      </c>
      <c r="D53" s="3"/>
      <c r="E53" s="3"/>
      <c r="F53" s="4">
        <v>39862</v>
      </c>
      <c r="G53" s="3"/>
      <c r="H53" s="3" t="s">
        <v>88</v>
      </c>
      <c r="I53" s="3" t="s">
        <v>23</v>
      </c>
      <c r="J53" s="5"/>
      <c r="K53" s="4">
        <v>39862</v>
      </c>
      <c r="L53" s="5"/>
      <c r="M53" s="3"/>
      <c r="N53" s="3" t="s">
        <v>27</v>
      </c>
    </row>
    <row r="54" spans="1:14" ht="45">
      <c r="A54" s="3">
        <v>47</v>
      </c>
      <c r="B54" s="3" t="s">
        <v>50</v>
      </c>
      <c r="C54" s="3" t="s">
        <v>51</v>
      </c>
      <c r="D54" s="3"/>
      <c r="E54" s="3"/>
      <c r="F54" s="4">
        <v>39894</v>
      </c>
      <c r="G54" s="3" t="s">
        <v>89</v>
      </c>
      <c r="H54" s="3" t="s">
        <v>88</v>
      </c>
      <c r="I54" s="3" t="s">
        <v>23</v>
      </c>
      <c r="J54" s="5"/>
      <c r="K54" s="4">
        <v>39894</v>
      </c>
      <c r="L54" s="5"/>
      <c r="M54" s="3">
        <v>13300</v>
      </c>
      <c r="N54" s="3" t="s">
        <v>27</v>
      </c>
    </row>
    <row r="55" spans="1:14" ht="45">
      <c r="A55" s="3">
        <v>48</v>
      </c>
      <c r="B55" s="3" t="s">
        <v>50</v>
      </c>
      <c r="C55" s="3" t="s">
        <v>51</v>
      </c>
      <c r="D55" s="3"/>
      <c r="E55" s="3"/>
      <c r="F55" s="4">
        <v>39898</v>
      </c>
      <c r="G55" s="3" t="s">
        <v>89</v>
      </c>
      <c r="H55" s="3" t="s">
        <v>88</v>
      </c>
      <c r="I55" s="3" t="s">
        <v>23</v>
      </c>
      <c r="J55" s="5"/>
      <c r="K55" s="4">
        <v>39898</v>
      </c>
      <c r="L55" s="5"/>
      <c r="M55" s="3">
        <v>13300</v>
      </c>
      <c r="N55" s="3" t="s">
        <v>27</v>
      </c>
    </row>
    <row r="56" spans="1:14" ht="30">
      <c r="A56" s="3">
        <v>49</v>
      </c>
      <c r="B56" s="3" t="s">
        <v>85</v>
      </c>
      <c r="C56" s="3" t="s">
        <v>21</v>
      </c>
      <c r="D56" s="3"/>
      <c r="E56" s="3"/>
      <c r="F56" s="4">
        <v>39906</v>
      </c>
      <c r="G56" s="3" t="s">
        <v>90</v>
      </c>
      <c r="H56" s="3" t="s">
        <v>88</v>
      </c>
      <c r="I56" s="3" t="s">
        <v>23</v>
      </c>
      <c r="J56" s="5"/>
      <c r="K56" s="4">
        <v>39906</v>
      </c>
      <c r="L56" s="5"/>
      <c r="M56" s="10">
        <v>33000</v>
      </c>
      <c r="N56" s="3" t="s">
        <v>27</v>
      </c>
    </row>
    <row r="57" spans="1:14" ht="90">
      <c r="A57" s="3">
        <v>50</v>
      </c>
      <c r="B57" s="3" t="s">
        <v>46</v>
      </c>
      <c r="C57" s="3" t="s">
        <v>21</v>
      </c>
      <c r="D57" s="3"/>
      <c r="E57" s="3"/>
      <c r="F57" s="4">
        <v>40584</v>
      </c>
      <c r="G57" s="3" t="s">
        <v>91</v>
      </c>
      <c r="H57" s="3" t="s">
        <v>92</v>
      </c>
      <c r="I57" s="3" t="s">
        <v>23</v>
      </c>
      <c r="J57" s="5"/>
      <c r="K57" s="4"/>
      <c r="L57" s="5"/>
      <c r="M57" s="3">
        <v>1225</v>
      </c>
      <c r="N57" s="3" t="s">
        <v>27</v>
      </c>
    </row>
    <row r="58" spans="1:14" ht="90">
      <c r="A58" s="3">
        <v>51</v>
      </c>
      <c r="B58" s="3" t="s">
        <v>46</v>
      </c>
      <c r="C58" s="3" t="s">
        <v>21</v>
      </c>
      <c r="D58" s="3"/>
      <c r="E58" s="3"/>
      <c r="F58" s="4">
        <v>40584</v>
      </c>
      <c r="G58" s="3" t="s">
        <v>91</v>
      </c>
      <c r="H58" s="3" t="s">
        <v>72</v>
      </c>
      <c r="I58" s="3" t="s">
        <v>23</v>
      </c>
      <c r="J58" s="5"/>
      <c r="K58" s="4">
        <v>40584</v>
      </c>
      <c r="L58" s="5"/>
      <c r="M58" s="3">
        <v>1225</v>
      </c>
      <c r="N58" s="3" t="s">
        <v>27</v>
      </c>
    </row>
    <row r="59" spans="1:14" ht="255">
      <c r="A59" s="3">
        <v>52</v>
      </c>
      <c r="B59" s="3" t="s">
        <v>57</v>
      </c>
      <c r="C59" s="3" t="s">
        <v>56</v>
      </c>
      <c r="D59" s="3" t="s">
        <v>93</v>
      </c>
      <c r="E59" s="3"/>
      <c r="F59" s="4">
        <v>41337</v>
      </c>
      <c r="G59" s="3" t="s">
        <v>94</v>
      </c>
      <c r="H59" s="3" t="s">
        <v>95</v>
      </c>
      <c r="I59" s="3" t="s">
        <v>35</v>
      </c>
      <c r="J59" s="7" t="s">
        <v>96</v>
      </c>
      <c r="K59" s="4">
        <v>41341</v>
      </c>
      <c r="L59" s="5"/>
      <c r="M59" s="3">
        <v>56000</v>
      </c>
      <c r="N59" s="3" t="s">
        <v>27</v>
      </c>
    </row>
    <row r="60" spans="1:14" ht="30">
      <c r="A60" s="3">
        <v>53</v>
      </c>
      <c r="B60" s="3" t="s">
        <v>65</v>
      </c>
      <c r="C60" s="3" t="s">
        <v>21</v>
      </c>
      <c r="D60" s="3" t="s">
        <v>97</v>
      </c>
      <c r="E60" s="3"/>
      <c r="F60" s="4">
        <v>39434</v>
      </c>
      <c r="G60" s="3" t="s">
        <v>98</v>
      </c>
      <c r="H60" s="3" t="s">
        <v>72</v>
      </c>
      <c r="I60" s="3" t="s">
        <v>35</v>
      </c>
      <c r="J60" s="5"/>
      <c r="K60" s="4">
        <v>39434</v>
      </c>
      <c r="L60" s="5"/>
      <c r="M60" s="3">
        <v>10400</v>
      </c>
      <c r="N60" s="3" t="s">
        <v>27</v>
      </c>
    </row>
    <row r="61" spans="1:14" ht="90">
      <c r="A61" s="3">
        <v>54</v>
      </c>
      <c r="B61" s="3" t="s">
        <v>57</v>
      </c>
      <c r="C61" s="3" t="s">
        <v>56</v>
      </c>
      <c r="D61" s="3" t="s">
        <v>99</v>
      </c>
      <c r="E61" s="3" t="s">
        <v>100</v>
      </c>
      <c r="F61" s="4">
        <v>41824</v>
      </c>
      <c r="G61" s="3" t="s">
        <v>101</v>
      </c>
      <c r="H61" s="3" t="s">
        <v>102</v>
      </c>
      <c r="I61" s="3" t="s">
        <v>103</v>
      </c>
      <c r="J61" s="7" t="s">
        <v>104</v>
      </c>
      <c r="K61" s="4">
        <v>41824</v>
      </c>
      <c r="L61" s="5"/>
      <c r="M61" s="3">
        <v>68968</v>
      </c>
      <c r="N61" s="3" t="s">
        <v>27</v>
      </c>
    </row>
    <row r="62" spans="1:14" ht="150">
      <c r="A62" s="3">
        <v>55</v>
      </c>
      <c r="B62" s="3" t="s">
        <v>105</v>
      </c>
      <c r="C62" s="3" t="s">
        <v>56</v>
      </c>
      <c r="D62" s="3" t="s">
        <v>106</v>
      </c>
      <c r="E62" s="3" t="s">
        <v>107</v>
      </c>
      <c r="F62" s="4">
        <v>41839</v>
      </c>
      <c r="G62" s="3" t="s">
        <v>108</v>
      </c>
      <c r="H62" s="3" t="s">
        <v>109</v>
      </c>
      <c r="I62" s="3" t="s">
        <v>110</v>
      </c>
      <c r="J62" s="7" t="s">
        <v>111</v>
      </c>
      <c r="K62" s="4">
        <v>41848</v>
      </c>
      <c r="L62" s="5"/>
      <c r="M62" s="3">
        <v>60000</v>
      </c>
      <c r="N62" s="3" t="s">
        <v>27</v>
      </c>
    </row>
    <row r="63" spans="1:14" ht="180">
      <c r="A63" s="3">
        <v>56</v>
      </c>
      <c r="B63" s="3" t="s">
        <v>105</v>
      </c>
      <c r="C63" s="3" t="s">
        <v>56</v>
      </c>
      <c r="D63" s="3" t="s">
        <v>106</v>
      </c>
      <c r="E63" s="3"/>
      <c r="F63" s="4">
        <v>41839</v>
      </c>
      <c r="G63" s="3" t="s">
        <v>112</v>
      </c>
      <c r="H63" s="3" t="s">
        <v>113</v>
      </c>
      <c r="I63" s="3" t="s">
        <v>110</v>
      </c>
      <c r="J63" s="7" t="s">
        <v>111</v>
      </c>
      <c r="K63" s="4">
        <v>41848</v>
      </c>
      <c r="L63" s="5"/>
      <c r="M63" s="3">
        <v>60000</v>
      </c>
      <c r="N63" s="3" t="s">
        <v>27</v>
      </c>
    </row>
    <row r="64" spans="1:14" ht="180">
      <c r="A64" s="3">
        <v>57</v>
      </c>
      <c r="B64" s="3" t="s">
        <v>105</v>
      </c>
      <c r="C64" s="3" t="s">
        <v>56</v>
      </c>
      <c r="D64" s="3" t="s">
        <v>106</v>
      </c>
      <c r="E64" s="3" t="s">
        <v>114</v>
      </c>
      <c r="F64" s="4">
        <v>41839</v>
      </c>
      <c r="G64" s="3" t="s">
        <v>115</v>
      </c>
      <c r="H64" s="3" t="s">
        <v>116</v>
      </c>
      <c r="I64" s="3" t="s">
        <v>110</v>
      </c>
      <c r="J64" s="7" t="s">
        <v>111</v>
      </c>
      <c r="K64" s="4">
        <v>41848</v>
      </c>
      <c r="L64" s="5"/>
      <c r="M64" s="3">
        <v>60000</v>
      </c>
      <c r="N64" s="3" t="s">
        <v>27</v>
      </c>
    </row>
    <row r="65" spans="1:14" ht="60">
      <c r="A65" s="3">
        <v>58</v>
      </c>
      <c r="B65" s="3" t="s">
        <v>117</v>
      </c>
      <c r="C65" s="3" t="s">
        <v>56</v>
      </c>
      <c r="D65" s="3" t="s">
        <v>118</v>
      </c>
      <c r="E65" s="3" t="s">
        <v>119</v>
      </c>
      <c r="F65" s="4">
        <v>39955</v>
      </c>
      <c r="G65" s="3" t="s">
        <v>120</v>
      </c>
      <c r="H65" s="3" t="s">
        <v>121</v>
      </c>
      <c r="I65" s="3" t="s">
        <v>35</v>
      </c>
      <c r="J65" s="7" t="s">
        <v>122</v>
      </c>
      <c r="K65" s="4">
        <v>39955</v>
      </c>
      <c r="L65" s="5"/>
      <c r="M65" s="3">
        <v>59500</v>
      </c>
      <c r="N65" s="3" t="s">
        <v>27</v>
      </c>
    </row>
    <row r="66" spans="1:14" ht="60">
      <c r="A66" s="3">
        <v>59</v>
      </c>
      <c r="B66" s="3" t="s">
        <v>123</v>
      </c>
      <c r="C66" s="3" t="s">
        <v>56</v>
      </c>
      <c r="D66" s="3" t="s">
        <v>124</v>
      </c>
      <c r="E66" s="3"/>
      <c r="F66" s="4">
        <v>40873</v>
      </c>
      <c r="G66" s="3" t="s">
        <v>125</v>
      </c>
      <c r="H66" s="3" t="s">
        <v>126</v>
      </c>
      <c r="I66" s="3" t="s">
        <v>35</v>
      </c>
      <c r="J66" s="7" t="s">
        <v>127</v>
      </c>
      <c r="K66" s="4">
        <v>40873</v>
      </c>
      <c r="L66" s="5"/>
      <c r="M66" s="3">
        <v>108108</v>
      </c>
      <c r="N66" s="3" t="s">
        <v>27</v>
      </c>
    </row>
    <row r="67" spans="1:14" ht="120">
      <c r="A67" s="3">
        <v>60</v>
      </c>
      <c r="B67" s="3" t="s">
        <v>128</v>
      </c>
      <c r="C67" s="3" t="s">
        <v>51</v>
      </c>
      <c r="D67" s="3" t="s">
        <v>129</v>
      </c>
      <c r="E67" s="3" t="s">
        <v>130</v>
      </c>
      <c r="F67" s="4">
        <v>40987</v>
      </c>
      <c r="G67" s="3" t="s">
        <v>131</v>
      </c>
      <c r="H67" s="3" t="s">
        <v>132</v>
      </c>
      <c r="I67" s="3" t="s">
        <v>35</v>
      </c>
      <c r="J67" s="5"/>
      <c r="K67" s="4">
        <v>40987</v>
      </c>
      <c r="L67" s="5"/>
      <c r="M67" s="3">
        <v>385319</v>
      </c>
      <c r="N67" s="3" t="s">
        <v>27</v>
      </c>
    </row>
    <row r="68" spans="1:14" ht="75">
      <c r="A68" s="3">
        <v>61</v>
      </c>
      <c r="B68" s="3" t="s">
        <v>133</v>
      </c>
      <c r="C68" s="3" t="s">
        <v>134</v>
      </c>
      <c r="D68" s="3" t="s">
        <v>135</v>
      </c>
      <c r="E68" s="3">
        <v>903262</v>
      </c>
      <c r="F68" s="4">
        <v>40255</v>
      </c>
      <c r="G68" s="3" t="s">
        <v>136</v>
      </c>
      <c r="H68" s="3" t="s">
        <v>95</v>
      </c>
      <c r="I68" s="3" t="s">
        <v>110</v>
      </c>
      <c r="J68" s="5"/>
      <c r="K68" s="4">
        <v>40329</v>
      </c>
      <c r="L68" s="5"/>
      <c r="M68" s="3">
        <v>280000</v>
      </c>
      <c r="N68" s="3" t="s">
        <v>27</v>
      </c>
    </row>
    <row r="69" spans="1:14" ht="165">
      <c r="A69" s="3">
        <v>62</v>
      </c>
      <c r="B69" s="3" t="s">
        <v>25</v>
      </c>
      <c r="C69" s="3" t="s">
        <v>21</v>
      </c>
      <c r="D69" s="3" t="s">
        <v>137</v>
      </c>
      <c r="E69" s="3"/>
      <c r="F69" s="4">
        <v>40075</v>
      </c>
      <c r="G69" s="3" t="s">
        <v>138</v>
      </c>
      <c r="H69" s="3" t="s">
        <v>139</v>
      </c>
      <c r="I69" s="3" t="s">
        <v>35</v>
      </c>
      <c r="J69" s="5"/>
      <c r="K69" s="4">
        <v>40110</v>
      </c>
      <c r="L69" s="5"/>
      <c r="M69" s="3">
        <v>15700</v>
      </c>
      <c r="N69" s="3" t="s">
        <v>27</v>
      </c>
    </row>
    <row r="70" spans="1:14" ht="90">
      <c r="A70" s="3">
        <v>63</v>
      </c>
      <c r="B70" s="3" t="s">
        <v>25</v>
      </c>
      <c r="C70" s="3" t="s">
        <v>21</v>
      </c>
      <c r="D70" s="3" t="s">
        <v>137</v>
      </c>
      <c r="E70" s="3"/>
      <c r="F70" s="4">
        <v>40075</v>
      </c>
      <c r="G70" s="3" t="s">
        <v>140</v>
      </c>
      <c r="H70" s="3" t="s">
        <v>141</v>
      </c>
      <c r="I70" s="3" t="s">
        <v>35</v>
      </c>
      <c r="J70" s="7" t="s">
        <v>142</v>
      </c>
      <c r="K70" s="4">
        <v>40110</v>
      </c>
      <c r="L70" s="5"/>
      <c r="M70" s="3">
        <v>15700</v>
      </c>
      <c r="N70" s="3" t="s">
        <v>27</v>
      </c>
    </row>
    <row r="71" spans="1:14" ht="60">
      <c r="A71" s="3">
        <v>64</v>
      </c>
      <c r="B71" s="3" t="s">
        <v>143</v>
      </c>
      <c r="C71" s="3" t="s">
        <v>21</v>
      </c>
      <c r="D71" s="3" t="s">
        <v>144</v>
      </c>
      <c r="E71" s="3"/>
      <c r="F71" s="4">
        <v>40943</v>
      </c>
      <c r="G71" s="3" t="s">
        <v>145</v>
      </c>
      <c r="H71" s="3" t="s">
        <v>146</v>
      </c>
      <c r="I71" s="3" t="s">
        <v>35</v>
      </c>
      <c r="J71" s="5"/>
      <c r="K71" s="4"/>
      <c r="L71" s="5"/>
      <c r="M71" s="3">
        <v>1100</v>
      </c>
      <c r="N71" s="3" t="s">
        <v>27</v>
      </c>
    </row>
    <row r="72" spans="1:14" ht="60">
      <c r="A72" s="3">
        <v>65</v>
      </c>
      <c r="B72" s="3" t="s">
        <v>147</v>
      </c>
      <c r="C72" s="3" t="s">
        <v>56</v>
      </c>
      <c r="D72" s="3" t="s">
        <v>148</v>
      </c>
      <c r="E72" s="3"/>
      <c r="F72" s="4">
        <v>41139</v>
      </c>
      <c r="G72" s="3" t="s">
        <v>149</v>
      </c>
      <c r="H72" s="3" t="s">
        <v>72</v>
      </c>
      <c r="I72" s="3" t="s">
        <v>35</v>
      </c>
      <c r="J72" s="5"/>
      <c r="K72" s="4">
        <v>41139</v>
      </c>
      <c r="L72" s="5"/>
      <c r="M72" s="3">
        <v>58696</v>
      </c>
      <c r="N72" s="3" t="s">
        <v>27</v>
      </c>
    </row>
    <row r="73" spans="1:14" ht="45">
      <c r="A73" s="3">
        <v>66</v>
      </c>
      <c r="B73" s="3" t="s">
        <v>150</v>
      </c>
      <c r="C73" s="3" t="s">
        <v>21</v>
      </c>
      <c r="D73" s="3" t="s">
        <v>151</v>
      </c>
      <c r="E73" s="3"/>
      <c r="F73" s="4">
        <v>41163</v>
      </c>
      <c r="G73" s="3" t="s">
        <v>152</v>
      </c>
      <c r="H73" s="3" t="s">
        <v>153</v>
      </c>
      <c r="I73" s="3" t="s">
        <v>35</v>
      </c>
      <c r="J73" s="5"/>
      <c r="K73" s="4">
        <v>41167</v>
      </c>
      <c r="L73" s="5"/>
      <c r="M73" s="3">
        <v>130000</v>
      </c>
      <c r="N73" s="3" t="s">
        <v>27</v>
      </c>
    </row>
    <row r="74" spans="1:14" ht="60">
      <c r="A74" s="3">
        <v>67</v>
      </c>
      <c r="B74" s="3" t="s">
        <v>67</v>
      </c>
      <c r="C74" s="3" t="s">
        <v>56</v>
      </c>
      <c r="D74" s="3" t="s">
        <v>154</v>
      </c>
      <c r="E74" s="3"/>
      <c r="F74" s="4">
        <v>41650</v>
      </c>
      <c r="G74" s="3" t="s">
        <v>155</v>
      </c>
      <c r="H74" s="3" t="s">
        <v>63</v>
      </c>
      <c r="I74" s="3" t="s">
        <v>35</v>
      </c>
      <c r="J74" s="7" t="s">
        <v>156</v>
      </c>
      <c r="K74" s="4">
        <v>41650</v>
      </c>
      <c r="L74" s="5"/>
      <c r="M74" s="3">
        <v>19530</v>
      </c>
      <c r="N74" s="3" t="s">
        <v>27</v>
      </c>
    </row>
    <row r="75" spans="1:14" ht="45">
      <c r="A75" s="3">
        <v>68</v>
      </c>
      <c r="B75" s="3" t="s">
        <v>77</v>
      </c>
      <c r="C75" s="3" t="s">
        <v>51</v>
      </c>
      <c r="D75" s="3" t="s">
        <v>157</v>
      </c>
      <c r="E75" s="3" t="s">
        <v>158</v>
      </c>
      <c r="F75" s="4">
        <v>40865</v>
      </c>
      <c r="G75" s="3" t="s">
        <v>159</v>
      </c>
      <c r="H75" s="3" t="s">
        <v>146</v>
      </c>
      <c r="I75" s="3" t="s">
        <v>26</v>
      </c>
      <c r="J75" s="7" t="s">
        <v>160</v>
      </c>
      <c r="K75" s="4">
        <v>40865</v>
      </c>
      <c r="L75" s="5"/>
      <c r="M75" s="6">
        <v>65736</v>
      </c>
      <c r="N75" s="3" t="s">
        <v>27</v>
      </c>
    </row>
    <row r="76" spans="1:14">
      <c r="M76">
        <f>SUM(M8:M75)</f>
        <v>3275681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  <pageSetup scale="37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dcterms:created xsi:type="dcterms:W3CDTF">2015-02-25T11:30:30Z</dcterms:created>
  <dcterms:modified xsi:type="dcterms:W3CDTF">2015-03-06T06:54:40Z</dcterms:modified>
</cp:coreProperties>
</file>