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2"/>
</calcChain>
</file>

<file path=xl/sharedStrings.xml><?xml version="1.0" encoding="utf-8"?>
<sst xmlns="http://schemas.openxmlformats.org/spreadsheetml/2006/main" count="288" uniqueCount="130">
  <si>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</si>
  <si>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</si>
  <si>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</si>
  <si>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</si>
  <si>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</si>
  <si>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</si>
  <si>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</si>
  <si>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</si>
  <si>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</si>
  <si>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</si>
  <si>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</si>
  <si>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</si>
  <si>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</si>
  <si>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</si>
  <si>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Ultrasound scan</t>
  </si>
  <si>
    <t>Logiq P3</t>
  </si>
  <si>
    <t>Xray 300mA</t>
  </si>
  <si>
    <t>GE/SRS300</t>
  </si>
  <si>
    <t>19.8.2009</t>
  </si>
  <si>
    <t>Wipro GE</t>
  </si>
  <si>
    <t>Scan Room</t>
  </si>
  <si>
    <t>TNHSP</t>
  </si>
  <si>
    <t>18.9.2010</t>
  </si>
  <si>
    <t>1.5.2000</t>
  </si>
  <si>
    <t>Xray Room</t>
  </si>
  <si>
    <t>Na</t>
  </si>
  <si>
    <t>Working</t>
  </si>
  <si>
    <t>SRS1225422</t>
  </si>
  <si>
    <t>Ventilator</t>
  </si>
  <si>
    <t>LTV1000</t>
  </si>
  <si>
    <t>TransHealth care</t>
  </si>
  <si>
    <t>PTC</t>
  </si>
  <si>
    <t>20.6.2011</t>
  </si>
  <si>
    <t>19.6.2012</t>
  </si>
  <si>
    <t>Boyles Apparatus</t>
  </si>
  <si>
    <t>IOL/Boyle Basic</t>
  </si>
  <si>
    <t>Datex Ohmeda</t>
  </si>
  <si>
    <t>28.3.1996</t>
  </si>
  <si>
    <t>26.5.2002</t>
  </si>
  <si>
    <t>IOL</t>
  </si>
  <si>
    <t>MOT</t>
  </si>
  <si>
    <t>IPPV</t>
  </si>
  <si>
    <t>27.3.1996</t>
  </si>
  <si>
    <t>25.5.2003</t>
  </si>
  <si>
    <t>Laparascope Double Puncture</t>
  </si>
  <si>
    <t>8.5.2007</t>
  </si>
  <si>
    <t>Karl storz</t>
  </si>
  <si>
    <t>DDFW</t>
  </si>
  <si>
    <t>7.5.2008</t>
  </si>
  <si>
    <t>ECG Machine</t>
  </si>
  <si>
    <t>R0S556845</t>
  </si>
  <si>
    <t>5.4.2010</t>
  </si>
  <si>
    <t>BPL</t>
  </si>
  <si>
    <t>Sri Vignesh Engineering</t>
  </si>
  <si>
    <t>X-Ray</t>
  </si>
  <si>
    <t>PWS</t>
  </si>
  <si>
    <t>4.4.2011</t>
  </si>
  <si>
    <t>Marks Miro R</t>
  </si>
  <si>
    <t>1.6.2006</t>
  </si>
  <si>
    <t>Solokrafts</t>
  </si>
  <si>
    <t>OP</t>
  </si>
  <si>
    <t>30.5.2007</t>
  </si>
  <si>
    <t>Defibrilator</t>
  </si>
  <si>
    <t>Philips / Heart start frx</t>
  </si>
  <si>
    <t>14.8.2012</t>
  </si>
  <si>
    <t>Philips</t>
  </si>
  <si>
    <t>Fem Ward</t>
  </si>
  <si>
    <t>TNHSP/TNMSC/ICB/AG17/2012</t>
  </si>
  <si>
    <t>3.10.2012</t>
  </si>
  <si>
    <t>2.10.2013</t>
  </si>
  <si>
    <t>Radiant warmer</t>
  </si>
  <si>
    <t>OCW100</t>
  </si>
  <si>
    <t>OCW101</t>
  </si>
  <si>
    <t>OCW102</t>
  </si>
  <si>
    <t>OCW103</t>
  </si>
  <si>
    <t>12.10.2009</t>
  </si>
  <si>
    <t>Madras Surgicals</t>
  </si>
  <si>
    <t>NB Ward</t>
  </si>
  <si>
    <t>11.10.2009</t>
  </si>
  <si>
    <t xml:space="preserve">Autoclave </t>
  </si>
  <si>
    <t>2 bin</t>
  </si>
  <si>
    <t>18.3.2009</t>
  </si>
  <si>
    <t>10.3.2009</t>
  </si>
  <si>
    <t>Vishal hospital steel and furniture</t>
  </si>
  <si>
    <t>OT</t>
  </si>
  <si>
    <t>DMS</t>
  </si>
  <si>
    <t>17.3.2010</t>
  </si>
  <si>
    <t>9.3.2010</t>
  </si>
  <si>
    <t>Diathermy</t>
  </si>
  <si>
    <t>RF-Cautery</t>
  </si>
  <si>
    <t>29.4.2007</t>
  </si>
  <si>
    <t>BASCO</t>
  </si>
  <si>
    <t>tansac</t>
  </si>
  <si>
    <t>28.9.2008</t>
  </si>
  <si>
    <t>Infusion Pump</t>
  </si>
  <si>
    <t>Akas-infu300</t>
  </si>
  <si>
    <t>13.7.2007</t>
  </si>
  <si>
    <t>AKAS</t>
  </si>
  <si>
    <t>12.7.2008</t>
  </si>
  <si>
    <t>Pulse Oximeter</t>
  </si>
  <si>
    <t>Mediaid m900</t>
  </si>
  <si>
    <t>4.8.2009</t>
  </si>
  <si>
    <t>NRHM</t>
  </si>
  <si>
    <t>3.8.2010</t>
  </si>
  <si>
    <t>MD200A</t>
  </si>
  <si>
    <t>29.4.2011</t>
  </si>
  <si>
    <t>28.4.2012</t>
  </si>
  <si>
    <t>PlanetX</t>
  </si>
  <si>
    <t>20.10.2011</t>
  </si>
  <si>
    <t>Miti Electronics</t>
  </si>
  <si>
    <t>19.10.2012</t>
  </si>
  <si>
    <t>LW</t>
  </si>
  <si>
    <t>Casualty</t>
  </si>
  <si>
    <t>Cardiac Monitor</t>
  </si>
  <si>
    <t>Operation Table</t>
  </si>
  <si>
    <t>ORT481</t>
  </si>
  <si>
    <t xml:space="preserve">Vibash </t>
  </si>
  <si>
    <t>9.2.2009</t>
  </si>
  <si>
    <t>8.2.2010</t>
  </si>
  <si>
    <t>22.3.2004</t>
  </si>
  <si>
    <t>DDHS</t>
  </si>
  <si>
    <t>not working</t>
  </si>
  <si>
    <t>21.9.2007</t>
  </si>
  <si>
    <t>Master Dental Unit</t>
  </si>
  <si>
    <t>Confident</t>
  </si>
  <si>
    <t>Conficent</t>
  </si>
  <si>
    <t>Dental op</t>
  </si>
  <si>
    <t>20.9.2008</t>
  </si>
  <si>
    <t>B2</t>
  </si>
  <si>
    <t>B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</si>
</sst>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34"/>
  <sheetViews>
    <sheetView tabSelected="1" zoomScale="60" zoomScaleNormal="60" workbookViewId="0">
      <pane ySplit="5" topLeftCell="A14" activePane="bottomLeft" state="frozen"/>
      <selection pane="bottomLeft" activeCell="M34" sqref="M34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2" customWidth="1"/>
    <col min="11" max="11" width="11.7109375" style="2" customWidth="1"/>
    <col min="12" max="12" width="10.28515625" style="2" customWidth="1"/>
    <col min="13" max="13" width="12.140625" style="2" customWidth="1"/>
    <col min="14" max="14" width="11.140625" style="1" customWidth="1"/>
    <col min="15" max="16384" width="9.140625" style="2"/>
  </cols>
  <sheetData>
    <row r="5" spans="1:14" s="3" customFormat="1" ht="45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  <c r="M5" s="6" t="s">
        <v>12</v>
      </c>
      <c r="N5" s="6" t="s">
        <v>13</v>
      </c>
    </row>
    <row r="6" spans="1:14">
      <c r="A6" s="7"/>
      <c r="B6" s="8" t="s">
        <v>14</v>
      </c>
      <c r="C6" s="9" t="s">
        <v>128</v>
      </c>
      <c r="D6" s="8" t="s">
        <v>15</v>
      </c>
      <c r="E6" s="9"/>
      <c r="F6" s="9" t="s">
        <v>18</v>
      </c>
      <c r="G6" s="8" t="s">
        <v>19</v>
      </c>
      <c r="H6" s="9" t="s">
        <v>20</v>
      </c>
      <c r="I6" s="9" t="s">
        <v>21</v>
      </c>
      <c r="J6" s="9"/>
      <c r="K6" s="9" t="s">
        <v>18</v>
      </c>
      <c r="L6" s="9" t="s">
        <v>22</v>
      </c>
      <c r="M6" s="9">
        <v>674800</v>
      </c>
      <c r="N6" s="8" t="s">
        <v>26</v>
      </c>
    </row>
    <row r="7" spans="1:14">
      <c r="A7" s="7"/>
      <c r="B7" s="8" t="s">
        <v>16</v>
      </c>
      <c r="C7" s="9" t="s">
        <v>128</v>
      </c>
      <c r="D7" s="8" t="s">
        <v>17</v>
      </c>
      <c r="E7" s="9" t="s">
        <v>27</v>
      </c>
      <c r="F7" s="9" t="s">
        <v>23</v>
      </c>
      <c r="G7" s="8"/>
      <c r="H7" s="9" t="s">
        <v>24</v>
      </c>
      <c r="I7" s="9"/>
      <c r="J7" s="9"/>
      <c r="K7" s="9" t="s">
        <v>25</v>
      </c>
      <c r="L7" s="9"/>
      <c r="M7" s="9"/>
      <c r="N7" s="8" t="s">
        <v>26</v>
      </c>
    </row>
    <row r="8" spans="1:14" ht="30">
      <c r="A8" s="7"/>
      <c r="B8" s="8" t="s">
        <v>28</v>
      </c>
      <c r="C8" s="9" t="s">
        <v>128</v>
      </c>
      <c r="D8" s="10" t="s">
        <v>29</v>
      </c>
      <c r="E8" s="9"/>
      <c r="F8" s="10" t="s">
        <v>32</v>
      </c>
      <c r="G8" s="8" t="s">
        <v>30</v>
      </c>
      <c r="H8" s="10" t="s">
        <v>31</v>
      </c>
      <c r="I8" s="10" t="s">
        <v>21</v>
      </c>
      <c r="J8" s="9"/>
      <c r="K8" s="10" t="s">
        <v>32</v>
      </c>
      <c r="L8" s="10" t="s">
        <v>33</v>
      </c>
      <c r="M8" s="9">
        <v>420300</v>
      </c>
      <c r="N8" s="8" t="s">
        <v>26</v>
      </c>
    </row>
    <row r="9" spans="1:14">
      <c r="A9" s="7"/>
      <c r="B9" s="8" t="s">
        <v>34</v>
      </c>
      <c r="C9" s="9" t="s">
        <v>128</v>
      </c>
      <c r="D9" s="10" t="s">
        <v>35</v>
      </c>
      <c r="E9" s="9"/>
      <c r="F9" s="10" t="s">
        <v>37</v>
      </c>
      <c r="G9" s="8" t="s">
        <v>39</v>
      </c>
      <c r="H9" s="10" t="s">
        <v>40</v>
      </c>
      <c r="I9" s="9"/>
      <c r="J9" s="9"/>
      <c r="K9" s="10" t="s">
        <v>37</v>
      </c>
      <c r="L9" s="10" t="s">
        <v>42</v>
      </c>
      <c r="M9" s="9"/>
      <c r="N9" s="8" t="s">
        <v>26</v>
      </c>
    </row>
    <row r="10" spans="1:14">
      <c r="A10" s="7"/>
      <c r="B10" s="8" t="s">
        <v>34</v>
      </c>
      <c r="C10" s="9" t="s">
        <v>128</v>
      </c>
      <c r="D10" s="10" t="s">
        <v>36</v>
      </c>
      <c r="E10" s="9"/>
      <c r="F10" s="10" t="s">
        <v>38</v>
      </c>
      <c r="G10" s="8" t="s">
        <v>36</v>
      </c>
      <c r="H10" s="10" t="s">
        <v>40</v>
      </c>
      <c r="I10" s="10" t="s">
        <v>41</v>
      </c>
      <c r="J10" s="9"/>
      <c r="K10" s="10" t="s">
        <v>38</v>
      </c>
      <c r="L10" s="10" t="s">
        <v>43</v>
      </c>
      <c r="M10" s="9"/>
      <c r="N10" s="8" t="s">
        <v>26</v>
      </c>
    </row>
    <row r="11" spans="1:14" ht="30">
      <c r="A11" s="7"/>
      <c r="B11" s="8" t="s">
        <v>44</v>
      </c>
      <c r="C11" s="9" t="s">
        <v>128</v>
      </c>
      <c r="D11" s="8"/>
      <c r="E11" s="9"/>
      <c r="F11" s="10" t="s">
        <v>45</v>
      </c>
      <c r="G11" s="8" t="s">
        <v>46</v>
      </c>
      <c r="H11" s="10" t="s">
        <v>40</v>
      </c>
      <c r="I11" s="10" t="s">
        <v>47</v>
      </c>
      <c r="J11" s="9"/>
      <c r="K11" s="10" t="s">
        <v>45</v>
      </c>
      <c r="L11" s="10" t="s">
        <v>48</v>
      </c>
      <c r="M11" s="9"/>
      <c r="N11" s="8" t="s">
        <v>26</v>
      </c>
    </row>
    <row r="12" spans="1:14" ht="27.75" customHeight="1">
      <c r="A12" s="7"/>
      <c r="B12" s="8" t="s">
        <v>49</v>
      </c>
      <c r="C12" s="9" t="s">
        <v>128</v>
      </c>
      <c r="D12" s="8" t="s">
        <v>52</v>
      </c>
      <c r="E12" s="9" t="s">
        <v>50</v>
      </c>
      <c r="F12" s="10" t="s">
        <v>51</v>
      </c>
      <c r="G12" s="8" t="s">
        <v>53</v>
      </c>
      <c r="H12" s="10" t="s">
        <v>54</v>
      </c>
      <c r="I12" s="10" t="s">
        <v>55</v>
      </c>
      <c r="J12" s="9"/>
      <c r="K12" s="10" t="s">
        <v>51</v>
      </c>
      <c r="L12" s="10" t="s">
        <v>56</v>
      </c>
      <c r="M12" s="9">
        <v>38000</v>
      </c>
      <c r="N12" s="8" t="s">
        <v>26</v>
      </c>
    </row>
    <row r="13" spans="1:14">
      <c r="A13" s="7"/>
      <c r="B13" s="8" t="s">
        <v>49</v>
      </c>
      <c r="C13" s="9" t="s">
        <v>128</v>
      </c>
      <c r="D13" s="8" t="s">
        <v>57</v>
      </c>
      <c r="E13" s="9"/>
      <c r="F13" s="10" t="s">
        <v>58</v>
      </c>
      <c r="G13" s="8" t="s">
        <v>59</v>
      </c>
      <c r="H13" s="10" t="s">
        <v>60</v>
      </c>
      <c r="I13" s="9"/>
      <c r="J13" s="9"/>
      <c r="K13" s="10" t="s">
        <v>58</v>
      </c>
      <c r="L13" s="10" t="s">
        <v>61</v>
      </c>
      <c r="M13" s="9">
        <v>28000</v>
      </c>
      <c r="N13" s="8" t="s">
        <v>26</v>
      </c>
    </row>
    <row r="14" spans="1:14" ht="30">
      <c r="A14" s="7"/>
      <c r="B14" s="8" t="s">
        <v>62</v>
      </c>
      <c r="C14" s="9" t="s">
        <v>128</v>
      </c>
      <c r="D14" s="8" t="s">
        <v>63</v>
      </c>
      <c r="E14" s="9">
        <v>6096</v>
      </c>
      <c r="F14" s="10" t="s">
        <v>64</v>
      </c>
      <c r="G14" s="8" t="s">
        <v>65</v>
      </c>
      <c r="H14" s="10" t="s">
        <v>66</v>
      </c>
      <c r="I14" s="10" t="s">
        <v>21</v>
      </c>
      <c r="J14" s="8" t="s">
        <v>67</v>
      </c>
      <c r="K14" s="10" t="s">
        <v>68</v>
      </c>
      <c r="L14" s="10" t="s">
        <v>69</v>
      </c>
      <c r="M14" s="9">
        <v>58600</v>
      </c>
      <c r="N14" s="8" t="s">
        <v>26</v>
      </c>
    </row>
    <row r="15" spans="1:14" ht="30">
      <c r="A15" s="7"/>
      <c r="B15" s="8" t="s">
        <v>70</v>
      </c>
      <c r="C15" s="9" t="s">
        <v>128</v>
      </c>
      <c r="D15" s="8" t="s">
        <v>71</v>
      </c>
      <c r="E15" s="9"/>
      <c r="F15" s="10" t="s">
        <v>75</v>
      </c>
      <c r="G15" s="8" t="s">
        <v>76</v>
      </c>
      <c r="H15" s="10" t="s">
        <v>77</v>
      </c>
      <c r="I15" s="10" t="s">
        <v>21</v>
      </c>
      <c r="J15" s="9"/>
      <c r="K15" s="10" t="s">
        <v>75</v>
      </c>
      <c r="L15" s="10" t="s">
        <v>78</v>
      </c>
      <c r="M15" s="9">
        <v>18000</v>
      </c>
      <c r="N15" s="8" t="s">
        <v>26</v>
      </c>
    </row>
    <row r="16" spans="1:14" ht="30">
      <c r="A16" s="7"/>
      <c r="B16" s="8" t="s">
        <v>70</v>
      </c>
      <c r="C16" s="9" t="s">
        <v>128</v>
      </c>
      <c r="D16" s="8" t="s">
        <v>72</v>
      </c>
      <c r="E16" s="9"/>
      <c r="F16" s="10" t="s">
        <v>75</v>
      </c>
      <c r="G16" s="8" t="s">
        <v>76</v>
      </c>
      <c r="H16" s="10" t="s">
        <v>77</v>
      </c>
      <c r="I16" s="10" t="s">
        <v>21</v>
      </c>
      <c r="J16" s="9"/>
      <c r="K16" s="10" t="s">
        <v>75</v>
      </c>
      <c r="L16" s="10" t="s">
        <v>78</v>
      </c>
      <c r="M16" s="9">
        <v>18000</v>
      </c>
      <c r="N16" s="8" t="s">
        <v>121</v>
      </c>
    </row>
    <row r="17" spans="1:14" ht="30">
      <c r="A17" s="7"/>
      <c r="B17" s="8" t="s">
        <v>70</v>
      </c>
      <c r="C17" s="9" t="s">
        <v>128</v>
      </c>
      <c r="D17" s="8" t="s">
        <v>73</v>
      </c>
      <c r="E17" s="9"/>
      <c r="F17" s="10" t="s">
        <v>75</v>
      </c>
      <c r="G17" s="8" t="s">
        <v>76</v>
      </c>
      <c r="H17" s="10" t="s">
        <v>77</v>
      </c>
      <c r="I17" s="10" t="s">
        <v>21</v>
      </c>
      <c r="J17" s="9"/>
      <c r="K17" s="10" t="s">
        <v>75</v>
      </c>
      <c r="L17" s="10" t="s">
        <v>78</v>
      </c>
      <c r="M17" s="9">
        <v>18000</v>
      </c>
      <c r="N17" s="8" t="s">
        <v>26</v>
      </c>
    </row>
    <row r="18" spans="1:14" ht="30">
      <c r="A18" s="7"/>
      <c r="B18" s="8" t="s">
        <v>70</v>
      </c>
      <c r="C18" s="9" t="s">
        <v>128</v>
      </c>
      <c r="D18" s="8" t="s">
        <v>74</v>
      </c>
      <c r="E18" s="9"/>
      <c r="F18" s="9" t="s">
        <v>75</v>
      </c>
      <c r="G18" s="8" t="s">
        <v>76</v>
      </c>
      <c r="H18" s="10" t="s">
        <v>77</v>
      </c>
      <c r="I18" s="10" t="s">
        <v>21</v>
      </c>
      <c r="J18" s="9"/>
      <c r="K18" s="10" t="s">
        <v>75</v>
      </c>
      <c r="L18" s="9" t="s">
        <v>78</v>
      </c>
      <c r="M18" s="9">
        <v>18000</v>
      </c>
      <c r="N18" s="8" t="s">
        <v>26</v>
      </c>
    </row>
    <row r="19" spans="1:14">
      <c r="A19" s="7"/>
      <c r="B19" s="8" t="s">
        <v>79</v>
      </c>
      <c r="C19" s="9" t="s">
        <v>128</v>
      </c>
      <c r="D19" s="8" t="s">
        <v>80</v>
      </c>
      <c r="E19" s="9"/>
      <c r="F19" s="9" t="s">
        <v>81</v>
      </c>
      <c r="G19" s="8" t="s">
        <v>59</v>
      </c>
      <c r="H19" s="10" t="s">
        <v>84</v>
      </c>
      <c r="I19" s="10" t="s">
        <v>85</v>
      </c>
      <c r="J19" s="9"/>
      <c r="K19" s="10" t="s">
        <v>81</v>
      </c>
      <c r="L19" s="10" t="s">
        <v>86</v>
      </c>
      <c r="M19" s="9"/>
      <c r="N19" s="8" t="s">
        <v>26</v>
      </c>
    </row>
    <row r="20" spans="1:14" ht="45">
      <c r="A20" s="7"/>
      <c r="B20" s="8" t="s">
        <v>79</v>
      </c>
      <c r="C20" s="9" t="s">
        <v>128</v>
      </c>
      <c r="D20" s="8" t="s">
        <v>80</v>
      </c>
      <c r="E20" s="9"/>
      <c r="F20" s="9" t="s">
        <v>82</v>
      </c>
      <c r="G20" s="8" t="s">
        <v>83</v>
      </c>
      <c r="H20" s="10" t="s">
        <v>84</v>
      </c>
      <c r="I20" s="10" t="s">
        <v>85</v>
      </c>
      <c r="J20" s="9"/>
      <c r="K20" s="10" t="s">
        <v>82</v>
      </c>
      <c r="L20" s="10" t="s">
        <v>87</v>
      </c>
      <c r="M20" s="9"/>
      <c r="N20" s="8" t="s">
        <v>121</v>
      </c>
    </row>
    <row r="21" spans="1:14">
      <c r="A21" s="7"/>
      <c r="B21" s="8" t="s">
        <v>88</v>
      </c>
      <c r="C21" s="9" t="s">
        <v>128</v>
      </c>
      <c r="D21" s="8" t="s">
        <v>89</v>
      </c>
      <c r="E21" s="9"/>
      <c r="F21" s="9" t="s">
        <v>90</v>
      </c>
      <c r="G21" s="8" t="s">
        <v>91</v>
      </c>
      <c r="H21" s="10" t="s">
        <v>84</v>
      </c>
      <c r="I21" s="10" t="s">
        <v>92</v>
      </c>
      <c r="J21" s="9"/>
      <c r="K21" s="10" t="s">
        <v>90</v>
      </c>
      <c r="L21" s="10" t="s">
        <v>93</v>
      </c>
      <c r="M21" s="9"/>
      <c r="N21" s="8" t="s">
        <v>26</v>
      </c>
    </row>
    <row r="22" spans="1:14">
      <c r="A22" s="7"/>
      <c r="B22" s="8" t="s">
        <v>94</v>
      </c>
      <c r="C22" s="9" t="s">
        <v>129</v>
      </c>
      <c r="D22" s="8" t="s">
        <v>95</v>
      </c>
      <c r="E22" s="9"/>
      <c r="F22" s="9" t="s">
        <v>96</v>
      </c>
      <c r="G22" s="8" t="s">
        <v>97</v>
      </c>
      <c r="H22" s="10" t="s">
        <v>77</v>
      </c>
      <c r="I22" s="10" t="s">
        <v>85</v>
      </c>
      <c r="J22" s="9"/>
      <c r="K22" s="10" t="s">
        <v>96</v>
      </c>
      <c r="L22" s="10" t="s">
        <v>98</v>
      </c>
      <c r="M22" s="9"/>
      <c r="N22" s="8" t="s">
        <v>26</v>
      </c>
    </row>
    <row r="23" spans="1:14" ht="30">
      <c r="A23" s="7"/>
      <c r="B23" s="8" t="s">
        <v>99</v>
      </c>
      <c r="C23" s="9" t="s">
        <v>128</v>
      </c>
      <c r="D23" s="8" t="s">
        <v>100</v>
      </c>
      <c r="E23" s="9"/>
      <c r="F23" s="9" t="s">
        <v>101</v>
      </c>
      <c r="G23" s="8" t="s">
        <v>76</v>
      </c>
      <c r="H23" s="10" t="s">
        <v>84</v>
      </c>
      <c r="I23" s="10" t="s">
        <v>102</v>
      </c>
      <c r="J23" s="9"/>
      <c r="K23" s="10" t="s">
        <v>101</v>
      </c>
      <c r="L23" s="10" t="s">
        <v>103</v>
      </c>
      <c r="M23" s="9">
        <v>23700</v>
      </c>
      <c r="N23" s="8" t="s">
        <v>26</v>
      </c>
    </row>
    <row r="24" spans="1:14" ht="30">
      <c r="A24" s="7"/>
      <c r="B24" s="8" t="s">
        <v>99</v>
      </c>
      <c r="C24" s="9" t="s">
        <v>128</v>
      </c>
      <c r="D24" s="8" t="s">
        <v>100</v>
      </c>
      <c r="E24" s="9"/>
      <c r="F24" s="9" t="s">
        <v>101</v>
      </c>
      <c r="G24" s="8" t="s">
        <v>76</v>
      </c>
      <c r="H24" s="10" t="s">
        <v>84</v>
      </c>
      <c r="I24" s="10" t="s">
        <v>102</v>
      </c>
      <c r="J24" s="9"/>
      <c r="K24" s="10" t="s">
        <v>101</v>
      </c>
      <c r="L24" s="10" t="s">
        <v>103</v>
      </c>
      <c r="M24" s="9">
        <v>23700</v>
      </c>
      <c r="N24" s="8" t="s">
        <v>26</v>
      </c>
    </row>
    <row r="25" spans="1:14" ht="30">
      <c r="A25" s="7"/>
      <c r="B25" s="8" t="s">
        <v>99</v>
      </c>
      <c r="C25" s="9" t="s">
        <v>128</v>
      </c>
      <c r="D25" s="8" t="s">
        <v>104</v>
      </c>
      <c r="E25" s="9"/>
      <c r="F25" s="9" t="s">
        <v>105</v>
      </c>
      <c r="G25" s="8" t="s">
        <v>30</v>
      </c>
      <c r="H25" s="10" t="s">
        <v>31</v>
      </c>
      <c r="I25" s="10" t="s">
        <v>21</v>
      </c>
      <c r="J25" s="9"/>
      <c r="K25" s="10" t="s">
        <v>105</v>
      </c>
      <c r="L25" s="10" t="s">
        <v>106</v>
      </c>
      <c r="M25" s="9">
        <v>13950</v>
      </c>
      <c r="N25" s="8" t="s">
        <v>26</v>
      </c>
    </row>
    <row r="26" spans="1:14" ht="30">
      <c r="A26" s="7"/>
      <c r="B26" s="8" t="s">
        <v>99</v>
      </c>
      <c r="C26" s="9" t="s">
        <v>128</v>
      </c>
      <c r="D26" s="8" t="s">
        <v>104</v>
      </c>
      <c r="E26" s="9"/>
      <c r="F26" s="9" t="s">
        <v>105</v>
      </c>
      <c r="G26" s="8" t="s">
        <v>30</v>
      </c>
      <c r="H26" s="10" t="s">
        <v>31</v>
      </c>
      <c r="I26" s="10" t="s">
        <v>21</v>
      </c>
      <c r="J26" s="9"/>
      <c r="K26" s="10" t="s">
        <v>105</v>
      </c>
      <c r="L26" s="10" t="s">
        <v>106</v>
      </c>
      <c r="M26" s="9">
        <v>13950</v>
      </c>
      <c r="N26" s="8" t="s">
        <v>26</v>
      </c>
    </row>
    <row r="27" spans="1:14" ht="30">
      <c r="A27" s="7"/>
      <c r="B27" s="8" t="s">
        <v>99</v>
      </c>
      <c r="C27" s="9" t="s">
        <v>128</v>
      </c>
      <c r="D27" s="8" t="s">
        <v>104</v>
      </c>
      <c r="E27" s="9"/>
      <c r="F27" s="9" t="s">
        <v>105</v>
      </c>
      <c r="G27" s="8" t="s">
        <v>30</v>
      </c>
      <c r="H27" s="10" t="s">
        <v>84</v>
      </c>
      <c r="I27" s="10" t="s">
        <v>21</v>
      </c>
      <c r="J27" s="9"/>
      <c r="K27" s="10" t="s">
        <v>105</v>
      </c>
      <c r="L27" s="10" t="s">
        <v>106</v>
      </c>
      <c r="M27" s="9">
        <v>13950</v>
      </c>
      <c r="N27" s="8" t="s">
        <v>26</v>
      </c>
    </row>
    <row r="28" spans="1:14" ht="30">
      <c r="A28" s="7"/>
      <c r="B28" s="8" t="s">
        <v>99</v>
      </c>
      <c r="C28" s="9" t="s">
        <v>128</v>
      </c>
      <c r="D28" s="8" t="s">
        <v>104</v>
      </c>
      <c r="E28" s="9"/>
      <c r="F28" s="9" t="s">
        <v>105</v>
      </c>
      <c r="G28" s="8" t="s">
        <v>30</v>
      </c>
      <c r="H28" s="10" t="s">
        <v>111</v>
      </c>
      <c r="I28" s="10" t="s">
        <v>21</v>
      </c>
      <c r="J28" s="9"/>
      <c r="K28" s="10" t="s">
        <v>105</v>
      </c>
      <c r="L28" s="10" t="s">
        <v>106</v>
      </c>
      <c r="M28" s="9">
        <v>13950</v>
      </c>
      <c r="N28" s="8" t="s">
        <v>26</v>
      </c>
    </row>
    <row r="29" spans="1:14">
      <c r="A29" s="7"/>
      <c r="B29" s="8" t="s">
        <v>113</v>
      </c>
      <c r="C29" s="9" t="s">
        <v>128</v>
      </c>
      <c r="D29" s="8" t="s">
        <v>107</v>
      </c>
      <c r="E29" s="9"/>
      <c r="F29" s="9" t="s">
        <v>108</v>
      </c>
      <c r="G29" s="8" t="s">
        <v>109</v>
      </c>
      <c r="H29" s="10" t="s">
        <v>31</v>
      </c>
      <c r="I29" s="10" t="s">
        <v>21</v>
      </c>
      <c r="J29" s="9"/>
      <c r="K29" s="10" t="s">
        <v>108</v>
      </c>
      <c r="L29" s="10" t="s">
        <v>110</v>
      </c>
      <c r="M29" s="9">
        <v>30000</v>
      </c>
      <c r="N29" s="8" t="s">
        <v>26</v>
      </c>
    </row>
    <row r="30" spans="1:14">
      <c r="A30" s="7"/>
      <c r="B30" s="8" t="s">
        <v>113</v>
      </c>
      <c r="C30" s="9" t="s">
        <v>128</v>
      </c>
      <c r="D30" s="8" t="s">
        <v>107</v>
      </c>
      <c r="E30" s="9"/>
      <c r="F30" s="9" t="s">
        <v>108</v>
      </c>
      <c r="G30" s="8" t="s">
        <v>109</v>
      </c>
      <c r="H30" s="10" t="s">
        <v>112</v>
      </c>
      <c r="I30" s="10" t="s">
        <v>21</v>
      </c>
      <c r="J30" s="9"/>
      <c r="K30" s="10" t="s">
        <v>108</v>
      </c>
      <c r="L30" s="10" t="s">
        <v>110</v>
      </c>
      <c r="M30" s="9">
        <v>30000</v>
      </c>
      <c r="N30" s="8" t="s">
        <v>26</v>
      </c>
    </row>
    <row r="31" spans="1:14">
      <c r="A31" s="7"/>
      <c r="B31" s="8" t="s">
        <v>114</v>
      </c>
      <c r="C31" s="9" t="s">
        <v>129</v>
      </c>
      <c r="D31" s="8" t="s">
        <v>115</v>
      </c>
      <c r="E31" s="9"/>
      <c r="F31" s="9" t="s">
        <v>117</v>
      </c>
      <c r="G31" s="8" t="s">
        <v>116</v>
      </c>
      <c r="H31" s="10" t="s">
        <v>84</v>
      </c>
      <c r="I31" s="10" t="s">
        <v>85</v>
      </c>
      <c r="J31" s="9"/>
      <c r="K31" s="10" t="s">
        <v>117</v>
      </c>
      <c r="L31" s="9" t="s">
        <v>118</v>
      </c>
      <c r="M31" s="9">
        <v>157950</v>
      </c>
      <c r="N31" s="8" t="s">
        <v>26</v>
      </c>
    </row>
    <row r="32" spans="1:14">
      <c r="A32" s="7"/>
      <c r="B32" s="8" t="s">
        <v>114</v>
      </c>
      <c r="C32" s="9" t="s">
        <v>129</v>
      </c>
      <c r="D32" s="8"/>
      <c r="E32" s="9"/>
      <c r="F32" s="9" t="s">
        <v>119</v>
      </c>
      <c r="G32" s="8"/>
      <c r="H32" s="10" t="s">
        <v>84</v>
      </c>
      <c r="I32" s="10" t="s">
        <v>120</v>
      </c>
      <c r="J32" s="9"/>
      <c r="K32" s="10" t="s">
        <v>119</v>
      </c>
      <c r="L32" s="9"/>
      <c r="M32" s="9"/>
      <c r="N32" s="8" t="s">
        <v>26</v>
      </c>
    </row>
    <row r="33" spans="1:14" ht="30">
      <c r="A33" s="7"/>
      <c r="B33" s="8" t="s">
        <v>123</v>
      </c>
      <c r="C33" s="9" t="s">
        <v>129</v>
      </c>
      <c r="D33" s="8" t="s">
        <v>124</v>
      </c>
      <c r="E33" s="9"/>
      <c r="F33" s="10" t="s">
        <v>122</v>
      </c>
      <c r="G33" s="8" t="s">
        <v>125</v>
      </c>
      <c r="H33" s="10" t="s">
        <v>126</v>
      </c>
      <c r="I33" s="10" t="s">
        <v>85</v>
      </c>
      <c r="J33" s="9"/>
      <c r="K33" s="10" t="s">
        <v>122</v>
      </c>
      <c r="L33" s="10" t="s">
        <v>127</v>
      </c>
      <c r="M33" s="9"/>
      <c r="N33" s="8" t="s">
        <v>121</v>
      </c>
    </row>
    <row r="34" spans="1:14">
      <c r="M34" s="2">
        <f>SUM(M6:M33)</f>
        <v>1612850</v>
      </c>
    </row>
  </sheetData>
  <autoFilter ref="B5:C5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2015-03-09T05:14:23Z</dcterms:modified>
</cp:coreProperties>
</file>